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Sandip Working\108-Kapco Viviana Thane\"/>
    </mc:Choice>
  </mc:AlternateContent>
  <bookViews>
    <workbookView xWindow="0" yWindow="0" windowWidth="20490" windowHeight="7620"/>
  </bookViews>
  <sheets>
    <sheet name="PriceBidservice" sheetId="1" r:id="rId1"/>
  </sheets>
  <externalReferences>
    <externalReference r:id="rId2"/>
  </externalReferences>
  <calcPr calcId="162913"/>
</workbook>
</file>

<file path=xl/calcChain.xml><?xml version="1.0" encoding="utf-8"?>
<calcChain xmlns="http://schemas.openxmlformats.org/spreadsheetml/2006/main">
  <c r="H9" i="1" l="1"/>
  <c r="H8" i="1"/>
  <c r="H7" i="1"/>
  <c r="H6" i="1"/>
  <c r="H5" i="1"/>
  <c r="H4" i="1"/>
  <c r="H3" i="1"/>
  <c r="H2" i="1"/>
</calcChain>
</file>

<file path=xl/sharedStrings.xml><?xml version="1.0" encoding="utf-8"?>
<sst xmlns="http://schemas.openxmlformats.org/spreadsheetml/2006/main" count="64" uniqueCount="41">
  <si>
    <t>SubItemUniqueCode</t>
  </si>
  <si>
    <t>ItemCode</t>
  </si>
  <si>
    <t>ItemName</t>
  </si>
  <si>
    <t>UOM</t>
  </si>
  <si>
    <t>Rate</t>
  </si>
  <si>
    <t>Quantity</t>
  </si>
  <si>
    <t>Remarks</t>
  </si>
  <si>
    <t>SupplierRate</t>
  </si>
  <si>
    <t>125485</t>
  </si>
  <si>
    <t/>
  </si>
  <si>
    <t>-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                                                 Exhaust Air Qty -7000CFM (Approved make - APC-DS-3)</t>
  </si>
  <si>
    <t>Nos</t>
  </si>
  <si>
    <t>0.00</t>
  </si>
  <si>
    <t>1.00</t>
  </si>
  <si>
    <t>Electrostatic Precipitator Filter for Kitchen Exhaust Air Treatment</t>
  </si>
  <si>
    <t>125486</t>
  </si>
  <si>
    <t>- Construction  Made of 16 gauge galvanized sheet, high bake epoxy powder coated or 2 mm mild steel plate oil proof of IP 54.
- Operating Voltage     220V 1Ph  50Hz 
- Power consumption    50 watts per module unit up to 5000 cfm.
- Pre Filter  Washable type aluminum mesh pre-filter 
- Ionizer  spring loaded Tungsten wires to create high voltage DC field 12-13 kV
- Collector Plate  High grade Aluminum collector plates which should be alternatively charged positive   negative with large collecting area. Collector cell should be of permanent type and slide out facility for easy removal for cleaning.
- Insulator  Teaflon insulator.
- Access door to filter section shall be equipped with safety limit switch.                                                 Exhaust Air Qty -5800 CFM (Approved make - APC-DS-3)</t>
  </si>
  <si>
    <t>125487</t>
  </si>
  <si>
    <t xml:space="preserve">0.80 mm (22 SWG) GSS ducting (751mm-1500mm)  Supply, fabrication, installation and testing of MS SS metal ducts as per IS-277 (120 GSM both sides, LFQ   confirming to Class VIII) for MS SS Sheets and IS-655 for fabrication of following thicknesses including
necessary G.I. hangers  supports, volume control duct dampers, accessories, vanes, 3 mm neoprene rubber gasket etc. complete as per specifications in accordance with the approved shop drawings. No slip joints shall be allowed. Flanges shall be Rolamate or equivalent and ducts upto 1500 mm width shall be with rigid support (Gripple support to be provided wherever required) as per technical specifications.        Ducts shall be leak pressure tested   leakages should be within acceptable limits as specified at Min. 500 Pa </t>
  </si>
  <si>
    <t>Sqmt</t>
  </si>
  <si>
    <t>145.00</t>
  </si>
  <si>
    <t xml:space="preserve"> Sheet Metal Ducting - Site Fabricated</t>
  </si>
  <si>
    <t>125488</t>
  </si>
  <si>
    <t>13 mm thick Supplying and fixing of following thickness duly laminated aluminum foil of mat finish. (Make - Hira Technologies)</t>
  </si>
  <si>
    <t>70.00</t>
  </si>
  <si>
    <t>Insulation of Duct</t>
  </si>
  <si>
    <t>125489</t>
  </si>
  <si>
    <t>Supply, installation and adjusting of GSS Volume Control Damper within ducts complete as specified and with suitable links, levers. Blades should be opposed blade type. The blades should be mounted in nylon bushes operated by an interior wheel gear system. Manual quadrant control with position indicator to be provided to enable adjust volume of air as required.</t>
  </si>
  <si>
    <t>2.50</t>
  </si>
  <si>
    <t>Volume Control Damper</t>
  </si>
  <si>
    <t>125490</t>
  </si>
  <si>
    <t xml:space="preserve">Supplying   fixing of black mat finish extruded  aluminium  opposed  blade volume  control dampers  in  supply air duct collars as  per  approved shop drawings and specifications </t>
  </si>
  <si>
    <t>6.00</t>
  </si>
  <si>
    <t>125491</t>
  </si>
  <si>
    <t>Grilles - 300mmX300mm Make - Cosmos   Extruded Aluminum Powder Coated  Grilles Of Required Airflow Angles Without V.C.D- EP -00 15 30 with four side flanges as following sizes.</t>
  </si>
  <si>
    <t>16.00</t>
  </si>
  <si>
    <t>Grilles</t>
  </si>
  <si>
    <t>125492</t>
  </si>
  <si>
    <t>Supply   Instalation Terminal Lovure with air flow movement for Exhuast   Fresh Air duct outside mouth end.</t>
  </si>
  <si>
    <t>4.00</t>
  </si>
  <si>
    <t>Mesh Terminal Grilles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</si>
</sst>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name val="Calibri"/>
    </font>
    <font>
      <sz val="11"/>
      <name val="Cambria"/>
    </font>
    <font>
      <b/>
      <sz val="11"/>
      <name val="Cambria"/>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applyNumberFormat="1" applyFont="1" applyProtection="1"/>
    <xf numFmtId="0" fontId="1" fillId="0" borderId="0" xfId="0" applyNumberFormat="1" applyFont="1" applyProtection="1"/>
    <xf numFmtId="0" fontId="2" fillId="0" borderId="0" xfId="0" applyNumberFormat="1" applyFont="1" applyAlignment="1" applyProtection="1">
      <alignment vertical="center"/>
    </xf>
    <xf numFmtId="0" fontId="1" fillId="0" borderId="0" xfId="0" applyNumberFormat="1" applyFont="1" applyProtection="1">
      <protection locked="0"/>
    </xf>
    <xf numFmtId="0" fontId="2" fillId="0" borderId="0" xfId="0" applyNumberFormat="1" applyFont="1" applyAlignment="1" applyProtection="1">
      <alignment vertical="center"/>
      <protection locked="0"/>
    </xf>
    <xf numFmtId="0" fontId="1" fillId="0" borderId="0" xfId="0" applyNumberFormat="1" applyFont="1" applyAlignment="1" applyProtection="1">
      <alignment vertical="center"/>
    </xf>
    <xf numFmtId="0" fontId="1" fillId="0" borderId="0" xfId="0" applyNumberFormat="1" applyFont="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ok2-Thane%20Project-Venti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E3">
            <v>349800</v>
          </cell>
        </row>
        <row r="4">
          <cell r="E4">
            <v>349800</v>
          </cell>
        </row>
        <row r="5">
          <cell r="E5">
            <v>1935</v>
          </cell>
        </row>
        <row r="6">
          <cell r="E6">
            <v>809</v>
          </cell>
        </row>
        <row r="7">
          <cell r="E7">
            <v>8349</v>
          </cell>
        </row>
        <row r="8">
          <cell r="E8">
            <v>3011</v>
          </cell>
        </row>
        <row r="9">
          <cell r="E9">
            <v>771</v>
          </cell>
        </row>
        <row r="10">
          <cell r="E10">
            <v>7136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abSelected="1" topLeftCell="D1" workbookViewId="0">
      <selection activeCell="A9" sqref="A9"/>
    </sheetView>
  </sheetViews>
  <sheetFormatPr defaultRowHeight="14.25"/>
  <cols>
    <col min="1" max="1" width="21.7109375" style="1" customWidth="1"/>
    <col min="2" max="2" width="10.85546875" style="1" customWidth="1"/>
    <col min="3" max="3" width="479.140625" style="1" customWidth="1"/>
    <col min="4" max="5" width="9.140625" style="1" customWidth="1"/>
    <col min="6" max="6" width="10" style="1" customWidth="1"/>
    <col min="7" max="7" width="62.140625" style="1" customWidth="1"/>
    <col min="8" max="8" width="14.42578125" style="3" customWidth="1"/>
    <col min="9" max="9" width="9.140625" style="1" customWidth="1"/>
    <col min="10" max="16384" width="9.140625" style="1"/>
  </cols>
  <sheetData>
    <row r="1" spans="1:8">
      <c r="A1" s="2" t="s">
        <v>0</v>
      </c>
      <c r="B1" s="2" t="s">
        <v>1</v>
      </c>
      <c r="C1" s="2" t="s">
        <v>2</v>
      </c>
      <c r="D1" s="2" t="s">
        <v>3</v>
      </c>
      <c r="E1" s="2" t="s">
        <v>4</v>
      </c>
      <c r="F1" s="2" t="s">
        <v>5</v>
      </c>
      <c r="G1" s="2" t="s">
        <v>6</v>
      </c>
      <c r="H1" s="4" t="s">
        <v>7</v>
      </c>
    </row>
    <row r="2" spans="1:8">
      <c r="A2" s="5" t="s">
        <v>8</v>
      </c>
      <c r="B2" s="5" t="s">
        <v>9</v>
      </c>
      <c r="C2" s="5" t="s">
        <v>10</v>
      </c>
      <c r="D2" s="5" t="s">
        <v>11</v>
      </c>
      <c r="E2" s="5" t="s">
        <v>12</v>
      </c>
      <c r="F2" s="5" t="s">
        <v>13</v>
      </c>
      <c r="G2" s="5" t="s">
        <v>14</v>
      </c>
      <c r="H2" s="6">
        <f>[1]Sheet1!$E$3</f>
        <v>349800</v>
      </c>
    </row>
    <row r="3" spans="1:8">
      <c r="A3" s="5" t="s">
        <v>15</v>
      </c>
      <c r="B3" s="5" t="s">
        <v>9</v>
      </c>
      <c r="C3" s="5" t="s">
        <v>16</v>
      </c>
      <c r="D3" s="5" t="s">
        <v>11</v>
      </c>
      <c r="E3" s="5" t="s">
        <v>12</v>
      </c>
      <c r="F3" s="5" t="s">
        <v>13</v>
      </c>
      <c r="G3" s="5" t="s">
        <v>14</v>
      </c>
      <c r="H3" s="6">
        <f>[1]Sheet1!$E$4</f>
        <v>349800</v>
      </c>
    </row>
    <row r="4" spans="1:8">
      <c r="A4" s="5" t="s">
        <v>17</v>
      </c>
      <c r="B4" s="5" t="s">
        <v>9</v>
      </c>
      <c r="C4" s="5" t="s">
        <v>18</v>
      </c>
      <c r="D4" s="5" t="s">
        <v>19</v>
      </c>
      <c r="E4" s="5" t="s">
        <v>12</v>
      </c>
      <c r="F4" s="5" t="s">
        <v>20</v>
      </c>
      <c r="G4" s="5" t="s">
        <v>21</v>
      </c>
      <c r="H4" s="6">
        <f>[1]Sheet1!$E$5</f>
        <v>1935</v>
      </c>
    </row>
    <row r="5" spans="1:8">
      <c r="A5" s="5" t="s">
        <v>22</v>
      </c>
      <c r="B5" s="5" t="s">
        <v>9</v>
      </c>
      <c r="C5" s="5" t="s">
        <v>23</v>
      </c>
      <c r="D5" s="5" t="s">
        <v>19</v>
      </c>
      <c r="E5" s="5" t="s">
        <v>12</v>
      </c>
      <c r="F5" s="5" t="s">
        <v>24</v>
      </c>
      <c r="G5" s="5" t="s">
        <v>25</v>
      </c>
      <c r="H5" s="6">
        <f>[1]Sheet1!$E$6</f>
        <v>809</v>
      </c>
    </row>
    <row r="6" spans="1:8">
      <c r="A6" s="5" t="s">
        <v>26</v>
      </c>
      <c r="B6" s="5" t="s">
        <v>9</v>
      </c>
      <c r="C6" s="5" t="s">
        <v>27</v>
      </c>
      <c r="D6" s="5" t="s">
        <v>19</v>
      </c>
      <c r="E6" s="5" t="s">
        <v>12</v>
      </c>
      <c r="F6" s="5" t="s">
        <v>28</v>
      </c>
      <c r="G6" s="5" t="s">
        <v>29</v>
      </c>
      <c r="H6" s="6">
        <f>[1]Sheet1!$E$7</f>
        <v>8349</v>
      </c>
    </row>
    <row r="7" spans="1:8">
      <c r="A7" s="5" t="s">
        <v>30</v>
      </c>
      <c r="B7" s="5" t="s">
        <v>9</v>
      </c>
      <c r="C7" s="5" t="s">
        <v>31</v>
      </c>
      <c r="D7" s="5" t="s">
        <v>11</v>
      </c>
      <c r="E7" s="5" t="s">
        <v>12</v>
      </c>
      <c r="F7" s="5" t="s">
        <v>32</v>
      </c>
      <c r="G7" s="5" t="s">
        <v>29</v>
      </c>
      <c r="H7" s="6">
        <f>[1]Sheet1!$E$8</f>
        <v>3011</v>
      </c>
    </row>
    <row r="8" spans="1:8">
      <c r="A8" s="5" t="s">
        <v>33</v>
      </c>
      <c r="B8" s="5" t="s">
        <v>9</v>
      </c>
      <c r="C8" s="5" t="s">
        <v>34</v>
      </c>
      <c r="D8" s="5" t="s">
        <v>11</v>
      </c>
      <c r="E8" s="5" t="s">
        <v>12</v>
      </c>
      <c r="F8" s="5" t="s">
        <v>35</v>
      </c>
      <c r="G8" s="5" t="s">
        <v>36</v>
      </c>
      <c r="H8" s="6">
        <f>[1]Sheet1!$E$9</f>
        <v>771</v>
      </c>
    </row>
    <row r="9" spans="1:8">
      <c r="A9" s="5" t="s">
        <v>37</v>
      </c>
      <c r="B9" s="5" t="s">
        <v>9</v>
      </c>
      <c r="C9" s="5" t="s">
        <v>38</v>
      </c>
      <c r="D9" s="5" t="s">
        <v>11</v>
      </c>
      <c r="E9" s="5" t="s">
        <v>12</v>
      </c>
      <c r="F9" s="5" t="s">
        <v>39</v>
      </c>
      <c r="G9" s="5" t="s">
        <v>40</v>
      </c>
      <c r="H9" s="6">
        <f>[1]Sheet1!$E$10</f>
        <v>7136</v>
      </c>
    </row>
  </sheetData>
  <sheetProtection sheet="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2024-08-31T04:39:30Z</dcterms:modified>
</cp:coreProperties>
</file>