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Work\Bills&amp; estimates\Style Works\K Hospitality Estimate\"/>
    </mc:Choice>
  </mc:AlternateContent>
  <bookViews>
    <workbookView xWindow="0" yWindow="0" windowWidth="19368" windowHeight="7848" tabRatio="831"/>
  </bookViews>
  <sheets>
    <sheet name="Furniture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2" l="1"/>
  <c r="F6" i="12"/>
  <c r="F7" i="12"/>
  <c r="F8" i="12"/>
  <c r="F9" i="12" s="1"/>
  <c r="F4" i="12"/>
  <c r="F10" i="12" l="1"/>
  <c r="F11" i="12" s="1"/>
</calcChain>
</file>

<file path=xl/sharedStrings.xml><?xml version="1.0" encoding="utf-8"?>
<sst xmlns="http://schemas.openxmlformats.org/spreadsheetml/2006/main" count="32" uniqueCount="28">
  <si>
    <t>ItemCode</t>
  </si>
  <si>
    <t>Item Name</t>
  </si>
  <si>
    <t>UOM</t>
  </si>
  <si>
    <t>Qty</t>
  </si>
  <si>
    <t>Unit Price</t>
  </si>
  <si>
    <t>Nos</t>
  </si>
  <si>
    <t>SECTION 5 - LOOSE FURNITURE</t>
  </si>
  <si>
    <t>Supply of Loose Furniture, all in accordance with the drawings and specifications
Dwg ref: 02GA-104</t>
  </si>
  <si>
    <t>HC1 - HIGH CHAIR-01
ROUND BAR STOOL FINISHED IN PASTEL TURQUOISE COLOUR METAL FRAME AND WHITE COLOUR LEATHERETTE CUSHION
STOOL DIA:400MM
SEAT HEIGHT:765MM</t>
  </si>
  <si>
    <t>CH1 - DINING CHAIR-01
ELBOW CHAIR
WHITE PAINTED METAL FRAME &amp;
SEAT UPHOLSTERED WITH PASTEL TURQUOISE COLOUR LEATHERETTE
CHAIR HEIGHT:775MM
CHAIR WIDTH:440MM
CHAIR LENGTH:420MM
SEAT HEIGHT:485MM</t>
  </si>
  <si>
    <t>CH2 - DINING CHAIR-02
ELBOW CHAIR
WHITE PAINTED METAL FRAME &amp;
SEAT UPHOLSTERED WITH HEATHER VIOLET COLOUR LEATHERETTE
CHAIR HEIGHT:775MM
CHAIR WIDTH:440MM
CHAIR LENGTH:420MM
SEAT HEIGHT:485MM</t>
  </si>
  <si>
    <t>HC2 - HIGH CHAIR-02
ROUND BAR STOOL FINISHED IN HEATHER VIOLET COLOUR METAL FRAME AND WHITE COLOUR LEATHERETTE CUSHION
STOOL DIA:400MM
SEAT HEIGHT:765MM</t>
  </si>
  <si>
    <t xml:space="preserve">TB - ROUND TABLE
HEIGHT: 750MM 
DIA:600MM
40MM THK WOODEN WHITE LAMINATED TABLE TOP AND CIRCULAR  HOLLOW METAL LEGS WITH  CIRCULAR METAL BASE PLATE
</t>
  </si>
  <si>
    <t>Amount</t>
  </si>
  <si>
    <t xml:space="preserve">Total </t>
  </si>
  <si>
    <t xml:space="preserve">18 % Gst Extra </t>
  </si>
  <si>
    <t>G.Total</t>
  </si>
  <si>
    <t>Terms &amp; Conditions:</t>
  </si>
  <si>
    <t>Solid Wood Will Be Used In Frame Work.</t>
  </si>
  <si>
    <t>Fabric To Be Supply By Client.</t>
  </si>
  <si>
    <t>Flexible &amp; MR plywood Will Be Used.</t>
  </si>
  <si>
    <t xml:space="preserve"> After Approval Any Changes In Design Will Be Charge Extra </t>
  </si>
  <si>
    <t>18 % GST EXTRA.</t>
  </si>
  <si>
    <t>Payment Condition 50 % Advance,40 % While Working &amp; 10% On Delivery.</t>
  </si>
  <si>
    <t>Order Once Placed Cannot Be Cancel.</t>
  </si>
  <si>
    <t>Transport Charge Extra.</t>
  </si>
  <si>
    <t xml:space="preserve">This Quotation Is Based On Factory Manufacturing At Mumbai </t>
  </si>
  <si>
    <t xml:space="preserve">Quotation Valid for 30 Days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</si>
</sst>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0" fontId="7" fillId="0" borderId="0" xfId="0" applyFont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0" fillId="0" borderId="0" xfId="0" applyNumberFormat="1" applyAlignment="1">
      <alignment horizontal="right"/>
    </xf>
    <xf numFmtId="3" fontId="0" fillId="0" borderId="0" xfId="0" applyNumberFormat="1"/>
    <xf numFmtId="0" fontId="0" fillId="0" borderId="1" xfId="0" applyBorder="1"/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</cellXfs>
  <cellStyles count="4">
    <cellStyle name="Comma 2" xfId="1"/>
    <cellStyle name="Hyperlink 2" xfId="3"/>
    <cellStyle name="Normal" xfId="0" builtinId="0"/>
    <cellStyle name="一般_Bill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213360</xdr:colOff>
      <xdr:row>16</xdr:row>
      <xdr:rowOff>210174</xdr:rowOff>
    </xdr:from>
    <xdr:to>
      <xdr:col>8</xdr:col>
      <xdr:colOff>576002</xdr:colOff>
      <xdr:row>23</xdr:row>
      <xdr:rowOff>209326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6260" y="8333094"/>
          <a:ext cx="1581842" cy="159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7" zoomScaleNormal="100" workbookViewId="0">
      <selection activeCell="B19" sqref="B19:I19"/>
    </sheetView>
  </sheetViews>
  <sheetFormatPr defaultRowHeight="14.4"/>
  <cols>
    <col min="1" max="1" width="12.77734375" style="6" customWidth="1"/>
    <col min="2" max="2" width="60" style="5" customWidth="1"/>
    <col min="5" max="6" width="12.77734375" customWidth="1"/>
  </cols>
  <sheetData>
    <row r="1" spans="1:9">
      <c r="A1" s="8" t="s">
        <v>0</v>
      </c>
      <c r="B1" s="3" t="s">
        <v>1</v>
      </c>
      <c r="C1" s="1" t="s">
        <v>2</v>
      </c>
      <c r="D1" s="2" t="s">
        <v>3</v>
      </c>
      <c r="E1" s="2" t="s">
        <v>4</v>
      </c>
      <c r="F1" s="2" t="s">
        <v>13</v>
      </c>
    </row>
    <row r="2" spans="1:9">
      <c r="B2" s="4" t="s">
        <v>6</v>
      </c>
    </row>
    <row r="3" spans="1:9" ht="43.2">
      <c r="B3" s="5" t="s">
        <v>7</v>
      </c>
    </row>
    <row r="4" spans="1:9" ht="110.4">
      <c r="A4" s="9">
        <v>5.01</v>
      </c>
      <c r="B4" s="7" t="s">
        <v>9</v>
      </c>
      <c r="C4" t="s">
        <v>5</v>
      </c>
      <c r="D4">
        <v>8</v>
      </c>
      <c r="E4" s="10">
        <v>8950</v>
      </c>
      <c r="F4">
        <f>E4*D4</f>
        <v>71600</v>
      </c>
    </row>
    <row r="5" spans="1:9" ht="110.4">
      <c r="A5" s="9">
        <v>5.0199999999999996</v>
      </c>
      <c r="B5" s="7" t="s">
        <v>10</v>
      </c>
      <c r="C5" t="s">
        <v>5</v>
      </c>
      <c r="D5">
        <v>6</v>
      </c>
      <c r="E5">
        <v>8950</v>
      </c>
      <c r="F5">
        <f t="shared" ref="F5:F8" si="0">E5*D5</f>
        <v>53700</v>
      </c>
    </row>
    <row r="6" spans="1:9" ht="69">
      <c r="A6" s="9">
        <v>5.03</v>
      </c>
      <c r="B6" s="7" t="s">
        <v>8</v>
      </c>
      <c r="C6" t="s">
        <v>5</v>
      </c>
      <c r="D6">
        <v>4</v>
      </c>
      <c r="E6">
        <v>4900</v>
      </c>
      <c r="F6">
        <f t="shared" si="0"/>
        <v>19600</v>
      </c>
    </row>
    <row r="7" spans="1:9" ht="69">
      <c r="A7" s="9">
        <v>5.04</v>
      </c>
      <c r="B7" s="7" t="s">
        <v>11</v>
      </c>
      <c r="C7" t="s">
        <v>5</v>
      </c>
      <c r="D7">
        <v>3</v>
      </c>
      <c r="E7">
        <v>4900</v>
      </c>
      <c r="F7">
        <f t="shared" si="0"/>
        <v>14700</v>
      </c>
    </row>
    <row r="8" spans="1:9" ht="82.8">
      <c r="A8" s="9">
        <v>5.05</v>
      </c>
      <c r="B8" s="7" t="s">
        <v>12</v>
      </c>
      <c r="C8" t="s">
        <v>5</v>
      </c>
      <c r="D8">
        <v>6</v>
      </c>
      <c r="E8">
        <v>9100</v>
      </c>
      <c r="F8">
        <f t="shared" si="0"/>
        <v>54600</v>
      </c>
    </row>
    <row r="9" spans="1:9">
      <c r="E9" s="11" t="s">
        <v>14</v>
      </c>
      <c r="F9" s="11">
        <f>SUM(F4:F8)</f>
        <v>214200</v>
      </c>
    </row>
    <row r="10" spans="1:9">
      <c r="E10" s="11" t="s">
        <v>15</v>
      </c>
      <c r="F10" s="11">
        <f>F9*18/100</f>
        <v>38556</v>
      </c>
    </row>
    <row r="11" spans="1:9">
      <c r="E11" s="11" t="s">
        <v>16</v>
      </c>
      <c r="F11" s="11">
        <f>SUM(F9:F10)</f>
        <v>252756</v>
      </c>
    </row>
    <row r="14" spans="1:9" ht="18">
      <c r="A14" s="12" t="s">
        <v>17</v>
      </c>
      <c r="B14" s="12"/>
      <c r="C14" s="12"/>
      <c r="D14" s="12"/>
      <c r="E14" s="12"/>
      <c r="F14" s="12"/>
      <c r="G14" s="12"/>
      <c r="H14" s="12"/>
      <c r="I14" s="12"/>
    </row>
    <row r="15" spans="1:9" ht="18">
      <c r="A15" s="13">
        <v>1</v>
      </c>
      <c r="B15" s="14" t="s">
        <v>18</v>
      </c>
      <c r="C15" s="14"/>
      <c r="D15" s="14"/>
      <c r="E15" s="14"/>
      <c r="F15" s="14"/>
      <c r="G15" s="14"/>
      <c r="H15" s="14"/>
      <c r="I15" s="14"/>
    </row>
    <row r="16" spans="1:9" ht="18">
      <c r="A16" s="13">
        <v>2</v>
      </c>
      <c r="B16" s="14" t="s">
        <v>19</v>
      </c>
      <c r="C16" s="14"/>
      <c r="D16" s="14"/>
      <c r="E16" s="14"/>
      <c r="F16" s="14"/>
      <c r="G16" s="14"/>
      <c r="H16" s="14"/>
      <c r="I16" s="14"/>
    </row>
    <row r="17" spans="1:9" ht="18">
      <c r="A17" s="13">
        <v>3</v>
      </c>
      <c r="B17" s="14" t="s">
        <v>20</v>
      </c>
      <c r="C17" s="14"/>
      <c r="D17" s="14"/>
      <c r="E17" s="14"/>
      <c r="F17" s="14"/>
      <c r="G17" s="14"/>
      <c r="H17" s="14"/>
      <c r="I17" s="14"/>
    </row>
    <row r="18" spans="1:9" ht="18">
      <c r="A18" s="13">
        <v>4</v>
      </c>
      <c r="B18" s="14" t="s">
        <v>21</v>
      </c>
      <c r="C18" s="14"/>
      <c r="D18" s="14"/>
      <c r="E18" s="14"/>
      <c r="F18" s="14"/>
      <c r="G18" s="14"/>
      <c r="H18" s="14"/>
      <c r="I18" s="14"/>
    </row>
    <row r="19" spans="1:9" ht="18">
      <c r="A19" s="13">
        <v>5</v>
      </c>
      <c r="B19" s="15" t="s">
        <v>22</v>
      </c>
      <c r="C19" s="16"/>
      <c r="D19" s="16"/>
      <c r="E19" s="16"/>
      <c r="F19" s="16"/>
      <c r="G19" s="16"/>
      <c r="H19" s="16"/>
      <c r="I19" s="17"/>
    </row>
    <row r="20" spans="1:9" ht="18">
      <c r="A20" s="13">
        <v>6</v>
      </c>
      <c r="B20" s="14" t="s">
        <v>23</v>
      </c>
      <c r="C20" s="14"/>
      <c r="D20" s="14"/>
      <c r="E20" s="14"/>
      <c r="F20" s="14"/>
      <c r="G20" s="14"/>
      <c r="H20" s="14"/>
      <c r="I20" s="14"/>
    </row>
    <row r="21" spans="1:9" ht="18">
      <c r="A21" s="13">
        <v>7</v>
      </c>
      <c r="B21" s="14" t="s">
        <v>24</v>
      </c>
      <c r="C21" s="14"/>
      <c r="D21" s="14"/>
      <c r="E21" s="14"/>
      <c r="F21" s="14"/>
      <c r="G21" s="14"/>
      <c r="H21" s="14"/>
      <c r="I21" s="14"/>
    </row>
    <row r="22" spans="1:9" ht="18">
      <c r="A22" s="13">
        <v>8</v>
      </c>
      <c r="B22" s="14" t="s">
        <v>25</v>
      </c>
      <c r="C22" s="14"/>
      <c r="D22" s="14"/>
      <c r="E22" s="14"/>
      <c r="F22" s="14"/>
      <c r="G22" s="14"/>
      <c r="H22" s="14"/>
      <c r="I22" s="14"/>
    </row>
    <row r="23" spans="1:9" ht="18">
      <c r="A23" s="13">
        <v>9</v>
      </c>
      <c r="B23" s="14" t="s">
        <v>26</v>
      </c>
      <c r="C23" s="14"/>
      <c r="D23" s="14"/>
      <c r="E23" s="14"/>
      <c r="F23" s="14"/>
      <c r="G23" s="14"/>
      <c r="H23" s="14"/>
      <c r="I23" s="14"/>
    </row>
    <row r="24" spans="1:9" ht="18">
      <c r="A24" s="13">
        <v>10</v>
      </c>
      <c r="B24" s="14" t="s">
        <v>27</v>
      </c>
      <c r="C24" s="14"/>
      <c r="D24" s="14"/>
      <c r="E24" s="14"/>
      <c r="F24" s="14"/>
      <c r="G24" s="14"/>
      <c r="H24" s="14"/>
      <c r="I24" s="14"/>
    </row>
  </sheetData>
  <mergeCells count="11">
    <mergeCell ref="B20:I20"/>
    <mergeCell ref="B21:I21"/>
    <mergeCell ref="B22:I22"/>
    <mergeCell ref="B23:I23"/>
    <mergeCell ref="B24:I24"/>
    <mergeCell ref="A14:I14"/>
    <mergeCell ref="B15:I15"/>
    <mergeCell ref="B16:I16"/>
    <mergeCell ref="B17:I17"/>
    <mergeCell ref="B18:I18"/>
    <mergeCell ref="B19:I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Sagar</cp:lastModifiedBy>
  <dcterms:created xsi:type="dcterms:W3CDTF">2023-11-06T09:38:50Z</dcterms:created>
  <dcterms:modified xsi:type="dcterms:W3CDTF">2024-03-12T05:39:34Z</dcterms:modified>
</cp:coreProperties>
</file>