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Work\Bills&amp; estimates\Style Works\K Hospitality Estimate\"/>
    </mc:Choice>
  </mc:AlternateContent>
  <bookViews>
    <workbookView xWindow="-120" yWindow="-120" windowWidth="29040" windowHeight="15720" tabRatio="818"/>
  </bookViews>
  <sheets>
    <sheet name="PH FURNITURE"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s>
  <definedNames>
    <definedName name="\" localSheetId="0">'[1]INSTR-A Main Work'!#REF!</definedName>
    <definedName name="\">'[1]INSTR-A Main Work'!#REF!</definedName>
    <definedName name="\\BYLINE" localSheetId="0">#REF!</definedName>
    <definedName name="\\BYLINE">#REF!</definedName>
    <definedName name="\\FILENAME" localSheetId="0">#REF!</definedName>
    <definedName name="\\FILENAME">#REF!</definedName>
    <definedName name="\\GETNAME" localSheetId="0">#REF!</definedName>
    <definedName name="\\GETNAME">#REF!</definedName>
    <definedName name="\\MYNAME">#REF!</definedName>
    <definedName name="\\NOWDT">#REF!</definedName>
    <definedName name="\0">'[2]CHF 0104'!#REF!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'[3]合成単価作成表-BLDG'!#REF!</definedName>
    <definedName name="\E">#REF!</definedName>
    <definedName name="\f">'[3]合成単価作成表-BLDG'!#REF!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[4]ACTLY!$Z$5:$AU$413</definedName>
    <definedName name="\P2">[4]ACTLY!$Z$421:$AU$473</definedName>
    <definedName name="\P3">[4]ACTLY!$Z$486:$AU$532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0"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0"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0"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0"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0"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0"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hidden="1">{#N/A,#N/A,FALSE,"WRSUMMARY";#N/A,#N/A,FALSE,"ANNEX-1";#N/A,#N/A,FALSE,"ANNEX-2";#N/A,#N/A,FALSE,"ANNEX-3";#N/A,#N/A,FALSE,"WORKING"}</definedName>
    <definedName name="________________a1">'[5]合成単価作成表-BLDG'!#REF!</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0"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hidden="1">{#N/A,#N/A,FALSE,"WRSUMMARY";#N/A,#N/A,FALSE,"ANNEX-1";#N/A,#N/A,FALSE,"ANNEX-2";#N/A,#N/A,FALSE,"ANNEX-3";#N/A,#N/A,FALSE,"WORKING"}</definedName>
    <definedName name="_______________a10">[6]jobhist!#REF!</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0"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[7]Sheet1!#REF!</definedName>
    <definedName name="_______________DAT14">[7]Sheet1!#REF!</definedName>
    <definedName name="_______________DAT16">[7]Sheet1!#REF!</definedName>
    <definedName name="_______________DAT2">[7]Sheet1!#REF!</definedName>
    <definedName name="_______________DAT4">[7]Sheet1!#REF!</definedName>
    <definedName name="_______________DAT6">[7]Sheet1!#REF!</definedName>
    <definedName name="_______________DAT9">[7]Sheet1!#REF!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'[8]97'!$A$1:$AF$2</definedName>
    <definedName name="______________a1">'[9]合成単価作成表-BLDG'!#REF!</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0" hidden="1">{#N/A,#N/A,FALSE,"WRSUMMARY";#N/A,#N/A,FALSE,"ANNEX-1";#N/A,#N/A,FALSE,"ANNEX-2";#N/A,#N/A,FALSE,"ANNEX-3";#N/A,#N/A,FALSE,"WORKING"}</definedName>
    <definedName name="______________act1"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'[8]97'!$A$1:$AF$2</definedName>
    <definedName name="_____________a1">'[9]合成単価作成表-BLDG'!#REF!</definedName>
    <definedName name="_____________a10">[6]jobhist!#REF!</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0" hidden="1">{#N/A,#N/A,FALSE,"WRSUMMARY";#N/A,#N/A,FALSE,"ANNEX-1";#N/A,#N/A,FALSE,"ANNEX-2";#N/A,#N/A,FALSE,"ANNEX-3";#N/A,#N/A,FALSE,"WORKING"}</definedName>
    <definedName name="_____________act1" hidden="1">{#N/A,#N/A,FALSE,"WRSUMMARY";#N/A,#N/A,FALSE,"ANNEX-1";#N/A,#N/A,FALSE,"ANNEX-2";#N/A,#N/A,FALSE,"ANNEX-3";#N/A,#N/A,FALSE,"WORKING"}</definedName>
    <definedName name="_____________act2" localSheetId="0"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[7]Sheet1!#REF!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[10]Eng.!$C$1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'[8]97'!$A$1:$AF$2</definedName>
    <definedName name="____________a1">'[9]合成単価作成表-BLDG'!#REF!</definedName>
    <definedName name="____________a10">[6]jobhist!#REF!</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0" hidden="1">{#N/A,#N/A,FALSE,"WRSUMMARY";#N/A,#N/A,FALSE,"ANNEX-1";#N/A,#N/A,FALSE,"ANNEX-2";#N/A,#N/A,FALSE,"ANNEX-3";#N/A,#N/A,FALSE,"WORKING"}</definedName>
    <definedName name="____________act1" hidden="1">{#N/A,#N/A,FALSE,"WRSUMMARY";#N/A,#N/A,FALSE,"ANNEX-1";#N/A,#N/A,FALSE,"ANNEX-2";#N/A,#N/A,FALSE,"ANNEX-3";#N/A,#N/A,FALSE,"WORKING"}</definedName>
    <definedName name="____________act2" localSheetId="0"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[7]Sheet1!#REF!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[11]Eng.!$C$1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'[8]97'!$A$1:$AF$2</definedName>
    <definedName name="___________a1">'[9]合成単価作成表-BLDG'!#REF!</definedName>
    <definedName name="___________a10">[6]jobhist!#REF!</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0" hidden="1">{#N/A,#N/A,FALSE,"WRSUMMARY";#N/A,#N/A,FALSE,"ANNEX-1";#N/A,#N/A,FALSE,"ANNEX-2";#N/A,#N/A,FALSE,"ANNEX-3";#N/A,#N/A,FALSE,"WORKING"}</definedName>
    <definedName name="___________act1" hidden="1">{#N/A,#N/A,FALSE,"WRSUMMARY";#N/A,#N/A,FALSE,"ANNEX-1";#N/A,#N/A,FALSE,"ANNEX-2";#N/A,#N/A,FALSE,"ANNEX-3";#N/A,#N/A,FALSE,"WORKING"}</definedName>
    <definedName name="___________act2" localSheetId="0"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[7]Sheet1!#REF!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[11]Eng.!$C$1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'[8]97'!$A$1:$AF$2</definedName>
    <definedName name="__________a1">'[9]合成単価作成表-BLDG'!#REF!</definedName>
    <definedName name="__________a10">[6]jobhist!#REF!</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0" hidden="1">{#N/A,#N/A,FALSE,"WRSUMMARY";#N/A,#N/A,FALSE,"ANNEX-1";#N/A,#N/A,FALSE,"ANNEX-2";#N/A,#N/A,FALSE,"ANNEX-3";#N/A,#N/A,FALSE,"WORKING"}</definedName>
    <definedName name="__________act1" hidden="1">{#N/A,#N/A,FALSE,"WRSUMMARY";#N/A,#N/A,FALSE,"ANNEX-1";#N/A,#N/A,FALSE,"ANNEX-2";#N/A,#N/A,FALSE,"ANNEX-3";#N/A,#N/A,FALSE,"WORKING"}</definedName>
    <definedName name="__________act2" localSheetId="0"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'[12]STORE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[7]Sheet1!#REF!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[11]Eng.!$C$1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'[8]97'!$A$1:$AF$2</definedName>
    <definedName name="_________a1">'[9]合成単価作成表-BLDG'!#REF!</definedName>
    <definedName name="_________a10">[6]jobhist!#REF!</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0" hidden="1">{#N/A,#N/A,FALSE,"WRSUMMARY";#N/A,#N/A,FALSE,"ANNEX-1";#N/A,#N/A,FALSE,"ANNEX-2";#N/A,#N/A,FALSE,"ANNEX-3";#N/A,#N/A,FALSE,"WORKING"}</definedName>
    <definedName name="_________act1" hidden="1">{#N/A,#N/A,FALSE,"WRSUMMARY";#N/A,#N/A,FALSE,"ANNEX-1";#N/A,#N/A,FALSE,"ANNEX-2";#N/A,#N/A,FALSE,"ANNEX-3";#N/A,#N/A,FALSE,"WORKING"}</definedName>
    <definedName name="_________act2" localSheetId="0"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'[12]STORE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[7]Sheet1!#REF!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[11]Eng.!$C$1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'[8]97'!$A$1:$AF$2</definedName>
    <definedName name="________a1">'[9]合成単価作成表-BLDG'!#REF!</definedName>
    <definedName name="________a10">[6]jobhist!#REF!</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0" hidden="1">{#N/A,#N/A,FALSE,"WRSUMMARY";#N/A,#N/A,FALSE,"ANNEX-1";#N/A,#N/A,FALSE,"ANNEX-2";#N/A,#N/A,FALSE,"ANNEX-3";#N/A,#N/A,FALSE,"WORKING"}</definedName>
    <definedName name="________act1" hidden="1">{#N/A,#N/A,FALSE,"WRSUMMARY";#N/A,#N/A,FALSE,"ANNEX-1";#N/A,#N/A,FALSE,"ANNEX-2";#N/A,#N/A,FALSE,"ANNEX-3";#N/A,#N/A,FALSE,"WORKING"}</definedName>
    <definedName name="________act2" localSheetId="0"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'[12]STORE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[7]Sheet1!#REF!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[11]Eng.!$C$1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'[8]97'!$A$1:$AF$2</definedName>
    <definedName name="_______a1">'[9]合成単価作成表-BLDG'!#REF!</definedName>
    <definedName name="_______a10">[6]jobhist!#REF!</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0" hidden="1">{#N/A,#N/A,FALSE,"WRSUMMARY";#N/A,#N/A,FALSE,"ANNEX-1";#N/A,#N/A,FALSE,"ANNEX-2";#N/A,#N/A,FALSE,"ANNEX-3";#N/A,#N/A,FALSE,"WORKING"}</definedName>
    <definedName name="_______act1" hidden="1">{#N/A,#N/A,FALSE,"WRSUMMARY";#N/A,#N/A,FALSE,"ANNEX-1";#N/A,#N/A,FALSE,"ANNEX-2";#N/A,#N/A,FALSE,"ANNEX-3";#N/A,#N/A,FALSE,"WORKING"}</definedName>
    <definedName name="_______act2" localSheetId="0"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'[12]STORE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[7]Sheet1!#REF!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[11]Eng.!$C$1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'[8]97'!$A$1:$AF$2</definedName>
    <definedName name="______a1">'[9]合成単価作成表-BLDG'!#REF!</definedName>
    <definedName name="______a10">[6]jobhist!#REF!</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0" hidden="1">{#N/A,#N/A,FALSE,"WRSUMMARY";#N/A,#N/A,FALSE,"ANNEX-1";#N/A,#N/A,FALSE,"ANNEX-2";#N/A,#N/A,FALSE,"ANNEX-3";#N/A,#N/A,FALSE,"WORKING"}</definedName>
    <definedName name="______act1" hidden="1">{#N/A,#N/A,FALSE,"WRSUMMARY";#N/A,#N/A,FALSE,"ANNEX-1";#N/A,#N/A,FALSE,"ANNEX-2";#N/A,#N/A,FALSE,"ANNEX-3";#N/A,#N/A,FALSE,"WORKING"}</definedName>
    <definedName name="______act2" localSheetId="0"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'[12]STORE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[7]Sheet1!#REF!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[11]Eng.!$C$1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'[8]97'!$A$1:$AF$2</definedName>
    <definedName name="_____a1">'[9]合成単価作成表-BLDG'!#REF!</definedName>
    <definedName name="_____a10">[6]jobhist!#REF!</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0" hidden="1">{#N/A,#N/A,FALSE,"WRSUMMARY";#N/A,#N/A,FALSE,"ANNEX-1";#N/A,#N/A,FALSE,"ANNEX-2";#N/A,#N/A,FALSE,"ANNEX-3";#N/A,#N/A,FALSE,"WORKING"}</definedName>
    <definedName name="_____act1" hidden="1">{#N/A,#N/A,FALSE,"WRSUMMARY";#N/A,#N/A,FALSE,"ANNEX-1";#N/A,#N/A,FALSE,"ANNEX-2";#N/A,#N/A,FALSE,"ANNEX-3";#N/A,#N/A,FALSE,"WORKING"}</definedName>
    <definedName name="_____act2" localSheetId="0"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'[12]STORE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[7]Sheet1!#REF!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[11]Eng.!$C$1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'[8]97'!$A$1:$AF$2</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[6]jobhist!#REF!</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0" hidden="1">{#N/A,#N/A,FALSE,"WRSUMMARY";#N/A,#N/A,FALSE,"ANNEX-1";#N/A,#N/A,FALSE,"ANNEX-2";#N/A,#N/A,FALSE,"ANNEX-3";#N/A,#N/A,FALSE,"WORKING"}</definedName>
    <definedName name="____act1" hidden="1">{#N/A,#N/A,FALSE,"WRSUMMARY";#N/A,#N/A,FALSE,"ANNEX-1";#N/A,#N/A,FALSE,"ANNEX-2";#N/A,#N/A,FALSE,"ANNEX-3";#N/A,#N/A,FALSE,"WORKING"}</definedName>
    <definedName name="____act2" localSheetId="0"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'[12]STORE NAME'!$E$1:$E$65536</definedName>
    <definedName name="____DAT1">[13]SAP!#REF!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[7]Sheet1!#REF!</definedName>
    <definedName name="____DAT17">#REF!</definedName>
    <definedName name="____DAT18">#REF!</definedName>
    <definedName name="____DAT19">#REF!</definedName>
    <definedName name="____DAT2">[14]Sheet1!#REF!</definedName>
    <definedName name="____DAT3">#REF!</definedName>
    <definedName name="____DAT4">[13]SAP!#REF!</definedName>
    <definedName name="____DAT5">[13]SAP!#REF!</definedName>
    <definedName name="____DAT6">[13]SAP!#REF!</definedName>
    <definedName name="____DAT7">'[15]31 July 2005'!#REF!</definedName>
    <definedName name="____DAT8">'[15]31 July 2005'!#REF!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[11]Eng.!$C$1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'[8]97'!$A$1:$AF$2</definedName>
    <definedName name="___a1">'[9]合成単価作成表-BLDG'!#REF!</definedName>
    <definedName name="___a10">[6]jobhist!#REF!</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0" hidden="1">{#N/A,#N/A,FALSE,"WRSUMMARY";#N/A,#N/A,FALSE,"ANNEX-1";#N/A,#N/A,FALSE,"ANNEX-2";#N/A,#N/A,FALSE,"ANNEX-3";#N/A,#N/A,FALSE,"WORKING"}</definedName>
    <definedName name="___act1" hidden="1">{#N/A,#N/A,FALSE,"WRSUMMARY";#N/A,#N/A,FALSE,"ANNEX-1";#N/A,#N/A,FALSE,"ANNEX-2";#N/A,#N/A,FALSE,"ANNEX-3";#N/A,#N/A,FALSE,"WORKING"}</definedName>
    <definedName name="___act2" localSheetId="0"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'[12]STORE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[14]Sheet1!#REF!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[16]Paramètres!$AE$20</definedName>
    <definedName name="___INF2">[16]Paramètres!$G$20</definedName>
    <definedName name="___INF3">[16]Paramètres!$J$20</definedName>
    <definedName name="___INF4">[16]Paramètres!$M$20</definedName>
    <definedName name="___INF5">[16]Paramètres!$P$20</definedName>
    <definedName name="___INF6">[16]Paramètres!$S$20</definedName>
    <definedName name="___INF7">[16]Paramètres!$V$20</definedName>
    <definedName name="___INF8">[16]Paramètres!$Y$20</definedName>
    <definedName name="___INF9">[16]Paramètres!$AB$20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[11]Eng.!$C$1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'[17]Key-ind'!#REF!</definedName>
    <definedName name="__123Graph_AINV" hidden="1">'[17]Key-ind'!#REF!</definedName>
    <definedName name="__123Graph_AMAIN" hidden="1">#REF!</definedName>
    <definedName name="__123Graph_AMPHISTG" hidden="1">[18]BQMP!#REF!</definedName>
    <definedName name="__123Graph_APERFORMANCE" hidden="1">[19]BQMP!#REF!</definedName>
    <definedName name="__123Graph_APROGALL" hidden="1">#REF!</definedName>
    <definedName name="__123Graph_BCRACK" hidden="1">'[17]Op prof input'!#REF!</definedName>
    <definedName name="__123Graph_BMAIN" hidden="1">#REF!</definedName>
    <definedName name="__123Graph_BPERFORMANCE" hidden="1">[20]BQMPALOC!#REF!</definedName>
    <definedName name="__123Graph_BPOLYCOMP" hidden="1">'[17]Op prof input'!#REF!</definedName>
    <definedName name="__123Graph_BPOLYETH" hidden="1">'[17]Op prof input'!#REF!</definedName>
    <definedName name="__123Graph_BPOLYPROP" hidden="1">'[17]Op prof input'!#REF!</definedName>
    <definedName name="__123Graph_BPROGALL" hidden="1">#REF!</definedName>
    <definedName name="__123Graph_CTEMP" hidden="1">'[17]Op prof input'!#REF!</definedName>
    <definedName name="__123Graph_DROCE" hidden="1">'[17]Key-ind'!#REF!</definedName>
    <definedName name="__123Graph_LBL_B" hidden="1">'[17]Op prof input'!#REF!</definedName>
    <definedName name="__123Graph_LBL_BCRACK" hidden="1">'[17]Op prof input'!#REF!</definedName>
    <definedName name="__123Graph_LBL_BPOLYCOMP" hidden="1">'[17]Op prof input'!#REF!</definedName>
    <definedName name="__123Graph_LBL_BPOLYETH" hidden="1">'[17]Op prof input'!#REF!</definedName>
    <definedName name="__123Graph_LBL_BPOLYPROP" hidden="1">'[17]Op prof input'!#REF!</definedName>
    <definedName name="__123Graph_XMAIN" hidden="1">#REF!</definedName>
    <definedName name="__123Graph_XMPHISTG" hidden="1">[18]BQMP!#REF!</definedName>
    <definedName name="__123Graph_XPERFORMANCE" hidden="1">[18]BQMP!#REF!</definedName>
    <definedName name="__97">'[8]97'!$A$1:$AF$2</definedName>
    <definedName name="__a1">'[9]合成単価作成表-BLDG'!#REF!</definedName>
    <definedName name="__a10">[6]jobhist!#REF!</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0" hidden="1">{#N/A,#N/A,FALSE,"WRSUMMARY";#N/A,#N/A,FALSE,"ANNEX-1";#N/A,#N/A,FALSE,"ANNEX-2";#N/A,#N/A,FALSE,"ANNEX-3";#N/A,#N/A,FALSE,"WORKING"}</definedName>
    <definedName name="__act1" hidden="1">{#N/A,#N/A,FALSE,"WRSUMMARY";#N/A,#N/A,FALSE,"ANNEX-1";#N/A,#N/A,FALSE,"ANNEX-2";#N/A,#N/A,FALSE,"ANNEX-3";#N/A,#N/A,FALSE,"WORKING"}</definedName>
    <definedName name="__act2" localSheetId="0"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'[12]STORE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[7]Sheet1!#REF!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[21]Paramètres!$AE$20</definedName>
    <definedName name="__INF2">[21]Paramètres!$G$20</definedName>
    <definedName name="__INF3">[21]Paramètres!$J$20</definedName>
    <definedName name="__INF4">[21]Paramètres!$M$20</definedName>
    <definedName name="__INF5">[21]Paramètres!$P$20</definedName>
    <definedName name="__INF6">[21]Paramètres!$S$20</definedName>
    <definedName name="__INF7">[21]Paramètres!$V$20</definedName>
    <definedName name="__INF8">[21]Paramètres!$Y$20</definedName>
    <definedName name="__INF9">[21]Paramètres!$AB$20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'[22]pipeline-1'!$B$68:$I$177</definedName>
    <definedName name="__PLP1">#REF!</definedName>
    <definedName name="__PLP2">#REF!</definedName>
    <definedName name="__Pri1">[23]Cockpit!#REF!</definedName>
    <definedName name="__Pri10">[23]Cockpit!#REF!</definedName>
    <definedName name="__Pri2">[23]Cockpit!#REF!</definedName>
    <definedName name="__Pri3">[23]Cockpit!#REF!</definedName>
    <definedName name="__Pri4">[23]Cockpit!#REF!</definedName>
    <definedName name="__Pri5">[23]Cockpit!#REF!</definedName>
    <definedName name="__Pri6">[23]Cockpit!#REF!</definedName>
    <definedName name="__Pri7">[23]Cockpit!#REF!</definedName>
    <definedName name="__Pri8">[23]Cockpit!#REF!</definedName>
    <definedName name="__Pri9">[23]Cockpit!#REF!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[24]Eng.!$C$1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[25]MANP!#REF!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'[1]INSTR-A Main Work'!#REF!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[6]jobhist!#REF!</definedName>
    <definedName name="_14__123Graph_ACHART_5" hidden="1">#REF!</definedName>
    <definedName name="_14MACRO_SOMMAIRE_.Bouton1_QuandClic">#N/A</definedName>
    <definedName name="_14MACRO_SOMMAIRE_.Bouton7_QuandClic">#N/A</definedName>
    <definedName name="_14Y_0Extr">[6]jobhist!#REF!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'[17]Op prof input'!#REF!</definedName>
    <definedName name="_19MACRO_SOMMAIRE_.Bouton13_QuandClic">#N/A</definedName>
    <definedName name="_1P">[26]info!#REF!</definedName>
    <definedName name="_1PL">#REF!</definedName>
    <definedName name="_2_????????">#REF!</definedName>
    <definedName name="_2__123Graph_ACHART_10" hidden="1">#REF!</definedName>
    <definedName name="_2_97">'[8]97'!$A$1:$AF$2</definedName>
    <definedName name="_20__123Graph_ACHART_2" hidden="1">#REF!</definedName>
    <definedName name="_20__123Graph_BPC_Y" hidden="1">'[17]Op prof input'!#REF!</definedName>
    <definedName name="_20MACRO_SOMMAIRE_.Bouton10_QuandClic">#N/A</definedName>
    <definedName name="_21__123Graph_ACHART_3" hidden="1">#REF!</definedName>
    <definedName name="_21__123Graph_BPE_Y" hidden="1">'[17]Op prof input'!#REF!</definedName>
    <definedName name="_21m">#REF!</definedName>
    <definedName name="_22__123Graph_ACHART_4" hidden="1">#REF!</definedName>
    <definedName name="_22__123Graph_BPP_Y" hidden="1">'[17]Op prof input'!#REF!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[27]A!$B$3:$Q$67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'[17]Op prof input'!#REF!</definedName>
    <definedName name="_27">'[28]2.2 STAFF Scedule'!#REF!</definedName>
    <definedName name="_27__123Graph_BCHART_3" hidden="1">#REF!</definedName>
    <definedName name="_27__123Graph_LBL_BPC_Y" hidden="1">'[17]Op prof input'!#REF!</definedName>
    <definedName name="_28">#REF!</definedName>
    <definedName name="_28__123Graph_BCHART_4" hidden="1">#REF!</definedName>
    <definedName name="_28__123Graph_LBL_BPE_Y" hidden="1">'[17]Op prof input'!#REF!</definedName>
    <definedName name="_28MACRO_SOMMAIRE_.Bouton4_QuandClic">#N/A</definedName>
    <definedName name="_29__123Graph_BCHART_5" hidden="1">#REF!</definedName>
    <definedName name="_29__123Graph_LBL_BPP_Y" hidden="1">'[17]Op prof input'!#REF!</definedName>
    <definedName name="_29MACRO_SOMMAIRE_.Bouton11_QuandClic">#N/A</definedName>
    <definedName name="_2PL">#REF!</definedName>
    <definedName name="_3__123Graph_ACHART_11" hidden="1">#REF!</definedName>
    <definedName name="_30.11.2004">[29]General!$C$5</definedName>
    <definedName name="_30__123Graph_BCHART_6" hidden="1">#REF!</definedName>
    <definedName name="_30__123Graph_XCHART_10" hidden="1">#REF!</definedName>
    <definedName name="_30MACRO_SOMMAIRE_.Bouton11_QuandClic">#N/A</definedName>
    <definedName name="_31__123Graph_DCHART_1" hidden="1">[25]MANP!#REF!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'[8]97'!$A$1:$AF$2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'[1]INSTR-A Main Work'!#REF!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[30]jobhist!#REF!</definedName>
    <definedName name="_67Y_0Crite">[30]jobhist!#REF!</definedName>
    <definedName name="_68MACRO_SOMMAIRE_.Bouton6_QuandClic">#N/A</definedName>
    <definedName name="_6MACRO_SOMMAIRE_.Bouton11_QuandClic">#N/A</definedName>
    <definedName name="_7">'[1]INSTR-A Main Work'!#REF!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[6]jobhist!#REF!</definedName>
    <definedName name="_8__123Graph_ACHART_16" hidden="1">#REF!</definedName>
    <definedName name="_80MACRO_SOMMAIRE_.Bouton8_QuandClic">#N/A</definedName>
    <definedName name="_83Y_0Extr">[30]jobhist!#REF!</definedName>
    <definedName name="_84Y_0Extr">[30]jobhist!#REF!</definedName>
    <definedName name="_85MACRO_SOMMAIRE_.Bouton7_QuandClic">#N/A</definedName>
    <definedName name="_85Y__Crite">[30]jobhist!#REF!</definedName>
    <definedName name="_86MACRO_SOMMAIRE_.Bouton7_QuandClic">#N/A</definedName>
    <definedName name="_86MACRO_SOMMAIRE_.Bouton9_QuandClic">#N/A</definedName>
    <definedName name="_86Y__Extr">[30]jobhist!#REF!</definedName>
    <definedName name="_8MACRO_3___Roof_Plate_.resolution">#N/A</definedName>
    <definedName name="_8MACRO_SOMMAIRE_.Bouton13_QuandClic">#N/A</definedName>
    <definedName name="_8Y_0Crite">[6]jobhist!#REF!</definedName>
    <definedName name="_9">'[1]INSTR-A Main Work'!#REF!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'[8]97'!$A$1:$AF$2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'[31]合成単価作成表-BLDG'!#REF!</definedName>
    <definedName name="_a10">[6]jobhist!#REF!</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0" hidden="1">{#N/A,#N/A,FALSE,"WRSUMMARY";#N/A,#N/A,FALSE,"ANNEX-1";#N/A,#N/A,FALSE,"ANNEX-2";#N/A,#N/A,FALSE,"ANNEX-3";#N/A,#N/A,FALSE,"WORKING"}</definedName>
    <definedName name="_act1" hidden="1">{#N/A,#N/A,FALSE,"WRSUMMARY";#N/A,#N/A,FALSE,"ANNEX-1";#N/A,#N/A,FALSE,"ANNEX-2";#N/A,#N/A,FALSE,"ANNEX-3";#N/A,#N/A,FALSE,"WORKING"}</definedName>
    <definedName name="_act2" localSheetId="0"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0"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[32]Cover!$C$6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'[33]STORE NAME'!#REF!</definedName>
    <definedName name="_COL1">#REF!</definedName>
    <definedName name="_DAT1">[7]Sheet1!#REF!</definedName>
    <definedName name="_DAT10">#REF!</definedName>
    <definedName name="_DAT100">#REF!</definedName>
    <definedName name="_DAT11">#REF!</definedName>
    <definedName name="_DAT12">#REF!</definedName>
    <definedName name="_DAT13">#REF!</definedName>
    <definedName name="_DAT14">[7]Sheet1!#REF!</definedName>
    <definedName name="_DAT15">#REF!</definedName>
    <definedName name="_DAT16">[7]Sheet1!#REF!</definedName>
    <definedName name="_DAT17">#REF!</definedName>
    <definedName name="_DAT18">#REF!</definedName>
    <definedName name="_DAT19">#REF!</definedName>
    <definedName name="_DAT2">[7]Sheet1!#REF!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[7]Sheet1!#REF!</definedName>
    <definedName name="_DAT5">#REF!</definedName>
    <definedName name="_DAT6">[7]Sheet1!#REF!</definedName>
    <definedName name="_DAT7">#REF!</definedName>
    <definedName name="_DAT8">#REF!</definedName>
    <definedName name="_DAT9">[7]Sheet1!#REF!</definedName>
    <definedName name="_dec1" localSheetId="0">[5]Orders!$F$8:$AJ$93,[5]Orders!$F$99:$AJ$127,[5]Orders!#REF!,[5]Orders!#REF!,[5]Orders!#REF!</definedName>
    <definedName name="_dec1">[5]Orders!$F$8:$AJ$93,[5]Orders!$F$99:$AJ$127,[5]Orders!#REF!,[5]Orders!#REF!,[5]Orders!#REF!</definedName>
    <definedName name="_dec2" localSheetId="0">[5]Orders!$AS$8:$BV$93,[5]Orders!$AS$99:$BV$127,[5]Orders!#REF!,[5]Orders!#REF!,[5]Orders!#REF!</definedName>
    <definedName name="_dec2">[5]Orders!$AS$8:$BV$93,[5]Orders!$AS$99:$BV$127,[5]Orders!#REF!,[5]Orders!#REF!,[5]Orders!#REF!</definedName>
    <definedName name="_dir1">#REF!</definedName>
    <definedName name="_dir2">#REF!</definedName>
    <definedName name="_EBT1">'[34]RHI GROUP'!#REF!</definedName>
    <definedName name="_Fill" hidden="1">#REF!</definedName>
    <definedName name="_for1" localSheetId="0">#REF!</definedName>
    <definedName name="_for1">#REF!</definedName>
    <definedName name="_for10" localSheetId="0">#REF!</definedName>
    <definedName name="_for10">#REF!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[21]Paramètres!$AE$20</definedName>
    <definedName name="_INF2">[21]Paramètres!$G$20</definedName>
    <definedName name="_INF3">[21]Paramètres!$J$20</definedName>
    <definedName name="_INF4">[21]Paramètres!$M$20</definedName>
    <definedName name="_INF5">[21]Paramètres!$P$20</definedName>
    <definedName name="_INF6">[21]Paramètres!$S$20</definedName>
    <definedName name="_INF7">[21]Paramètres!$V$20</definedName>
    <definedName name="_INF8">[21]Paramètres!$Y$20</definedName>
    <definedName name="_INF9">[21]Paramètres!$AB$20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'[35]Malaysia incl. RET'!#REF!</definedName>
    <definedName name="_Key2" localSheetId="0" hidden="1">#REF!</definedName>
    <definedName name="_Key2" hidden="1">#REF!</definedName>
    <definedName name="_LA2" localSheetId="0">#REF!</definedName>
    <definedName name="_LA2">#REF!</definedName>
    <definedName name="_MatInverse_In" localSheetId="0"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'[36]Pricing Notes'!$N$4</definedName>
    <definedName name="_MUL4">'[36]Pricing Notes'!$O$4</definedName>
    <definedName name="_MVE01" localSheetId="0">#REF!</definedName>
    <definedName name="_MVE01">#REF!</definedName>
    <definedName name="_Net1" localSheetId="0">'[34]RHI Konzern'!#REF!</definedName>
    <definedName name="_Net1">'[34]RHI Konzern'!#REF!</definedName>
    <definedName name="_NNN61" localSheetId="0">#REF!</definedName>
    <definedName name="_NNN61">#REF!</definedName>
    <definedName name="_Order1" hidden="1">255</definedName>
    <definedName name="_Order2" hidden="1">0</definedName>
    <definedName name="_PAG01" localSheetId="0">#REF!</definedName>
    <definedName name="_PAG01">#REF!</definedName>
    <definedName name="_PAG02" localSheetId="0">#REF!</definedName>
    <definedName name="_PAG02">#REF!</definedName>
    <definedName name="_Parse_In" hidden="1">[4]ACTLY!$A$1:$O$562</definedName>
    <definedName name="_Parse_Out" hidden="1">[37]Quantity!#REF!</definedName>
    <definedName name="_PHN01" localSheetId="0">#REF!</definedName>
    <definedName name="_PHN01">#REF!</definedName>
    <definedName name="_PHN02" localSheetId="0">#REF!</definedName>
    <definedName name="_PHN02">#REF!</definedName>
    <definedName name="_Piperack" localSheetId="0">#REF!</definedName>
    <definedName name="_Piperack">#REF!</definedName>
    <definedName name="_pl1">'[22]pipeline-1'!$B$6:$I$65</definedName>
    <definedName name="_pl2">'[22]pipeline-1'!$B$68:$I$177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[38]Cockpit!#REF!</definedName>
    <definedName name="_Pri10">[38]Cockpit!#REF!</definedName>
    <definedName name="_Pri2">[38]Cockpit!#REF!</definedName>
    <definedName name="_Pri3">[38]Cockpit!#REF!</definedName>
    <definedName name="_Pri4">[38]Cockpit!#REF!</definedName>
    <definedName name="_Pri5">[38]Cockpit!#REF!</definedName>
    <definedName name="_Pri6">[38]Cockpit!#REF!</definedName>
    <definedName name="_Pri7">[38]Cockpit!#REF!</definedName>
    <definedName name="_Pri8">[38]Cockpit!#REF!</definedName>
    <definedName name="_Pri9">[38]Cockpit!#REF!</definedName>
    <definedName name="_QQQ1" localSheetId="0">#REF!</definedName>
    <definedName name="_QQQ1">#REF!</definedName>
    <definedName name="_qr1" localSheetId="0">#REF!</definedName>
    <definedName name="_qr1">#REF!</definedName>
    <definedName name="_R1A" localSheetId="0">#REF!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'[34]RHI Konzern'!#REF!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'[39]Valve Cl'!$A$8:$W$32</definedName>
    <definedName name="_RNG1500">'[39]Valve Cl'!$A$152:$W$176</definedName>
    <definedName name="_RNG2500">'[39]Valve Cl'!$A$181:$W$205</definedName>
    <definedName name="_RNG300">'[39]Valve Cl'!$A$37:$W$61</definedName>
    <definedName name="_RNG400">'[39]Valve Cl'!$A$66:$W$90</definedName>
    <definedName name="_RNG4500">'[39]Valve Cl'!$A$209:$W$233</definedName>
    <definedName name="_RNG600">'[39]Valve Cl'!$A$95:$W$119</definedName>
    <definedName name="_RNG900">'[39]Valve Cl'!$A$124:$W$148</definedName>
    <definedName name="_RRR01" localSheetId="0">#REF!</definedName>
    <definedName name="_RRR01">#REF!</definedName>
    <definedName name="_rut1">[40]Eng.!$C$1</definedName>
    <definedName name="_sb1">[5]Menu!#REF!</definedName>
    <definedName name="_sb2">[5]Orders!#REF!</definedName>
    <definedName name="_sb3">[5]Orders!#REF!</definedName>
    <definedName name="_sb4">[5]Revenues!#REF!</definedName>
    <definedName name="_sb5">[5]Revenues!#REF!</definedName>
    <definedName name="_sb6">'[5]Cash Flow'!#REF!</definedName>
    <definedName name="_sb7">'[5]Cash Flow'!#REF!</definedName>
    <definedName name="_sch1" localSheetId="0">#REF!</definedName>
    <definedName name="_sch1">#REF!</definedName>
    <definedName name="_sch2" localSheetId="0">#REF!</definedName>
    <definedName name="_sch2">#REF!</definedName>
    <definedName name="_sch3" localSheetId="0">#REF!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[10]TP!#REF!</definedName>
    <definedName name="_TT1">[41]COVER!#REF!</definedName>
    <definedName name="_U120">'[42]Equipment List'!#REF!</definedName>
    <definedName name="_Underground" localSheetId="0">#REF!</definedName>
    <definedName name="_Underground">#REF!</definedName>
    <definedName name="_VES1" localSheetId="0">#REF!</definedName>
    <definedName name="_VES1">#REF!</definedName>
    <definedName name="_VES2">[43]C!$B$63:$Z$100</definedName>
    <definedName name="_WCP1" localSheetId="0">#REF!</definedName>
    <definedName name="_WCP1">#REF!</definedName>
    <definedName name="_WCY01" localSheetId="0">#REF!</definedName>
    <definedName name="_WCY01">#REF!</definedName>
    <definedName name="_WW01" localSheetId="0">#REF!</definedName>
    <definedName name="_WW01">#REF!</definedName>
    <definedName name="_WW02">#REF!</definedName>
    <definedName name="_WW03">#REF!</definedName>
    <definedName name="_WWW1">#REF!</definedName>
    <definedName name="_WWW2">#REF!</definedName>
    <definedName name="_WWW3">#REF!</definedName>
    <definedName name="_y2" localSheetId="0"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[29]General!$C$5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0" hidden="1">{#N/A,#N/A,FALSE,"WRSUMMARY";#N/A,#N/A,FALSE,"ANNEX-1";#N/A,#N/A,FALSE,"ANNEX-2";#N/A,#N/A,FALSE,"ANNEX-3";#N/A,#N/A,FALSE,"WORKING"}</definedName>
    <definedName name="AA" hidden="1">{#N/A,#N/A,FALSE,"WRSUMMARY";#N/A,#N/A,FALSE,"ANNEX-1";#N/A,#N/A,FALSE,"ANNEX-2";#N/A,#N/A,FALSE,"ANNEX-3";#N/A,#N/A,FALSE,"WORKING"}</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0" hidden="1">{#N/A,#N/A,FALSE,"WRSUMMARY";#N/A,#N/A,FALSE,"ANNEX-1";#N/A,#N/A,FALSE,"ANNEX-2";#N/A,#N/A,FALSE,"ANNEX-3";#N/A,#N/A,FALSE,"WORKING"}</definedName>
    <definedName name="aaaa" hidden="1">{#N/A,#N/A,FALSE,"WRSUMMARY";#N/A,#N/A,FALSE,"ANNEX-1";#N/A,#N/A,FALSE,"ANNEX-2";#N/A,#N/A,FALSE,"ANNEX-3";#N/A,#N/A,FALSE,"WORKING"}</definedName>
    <definedName name="AAAAA">[44]Asset!#REF!</definedName>
    <definedName name="aaaaaaaa" localSheetId="0"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0" hidden="1">{#N/A,#N/A,FALSE,"WRSUMMARY";#N/A,#N/A,FALSE,"ANNEX-1";#N/A,#N/A,FALSE,"ANNEX-2";#N/A,#N/A,FALSE,"ANNEX-3";#N/A,#N/A,FALSE,"WORKING"}</definedName>
    <definedName name="AB" hidden="1">{#N/A,#N/A,FALSE,"WRSUMMARY";#N/A,#N/A,FALSE,"ANNEX-1";#N/A,#N/A,FALSE,"ANNEX-2";#N/A,#N/A,FALSE,"ANNEX-3";#N/A,#N/A,FALSE,"WORKING"}</definedName>
    <definedName name="ab_02">'[45]MH RATE'!$D$14</definedName>
    <definedName name="ab_03">'[45]MH RATE'!$F$14</definedName>
    <definedName name="ab_04">'[45]MH RATE'!$H$14</definedName>
    <definedName name="ab_05">'[45]MH RATE'!$J$14</definedName>
    <definedName name="ab_HR_M">'[45]MH RATE'!$L$14</definedName>
    <definedName name="ABB" localSheetId="0">#REF!</definedName>
    <definedName name="ABB">#REF!</definedName>
    <definedName name="ABB_C" localSheetId="0">#REF!</definedName>
    <definedName name="ABB_C">#REF!</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0" hidden="1">{"Cost Summary",#N/A,FALSE,"B";"Cost Detail 1",#N/A,FALSE,"C";"Cost Detail 2",#N/A,FALSE,"C"}</definedName>
    <definedName name="abcdef" hidden="1">{"Cost Summary",#N/A,FALSE,"B";"Cost Detail 1",#N/A,FALSE,"C";"Cost Detail 2",#N/A,FALSE,"C"}</definedName>
    <definedName name="Abfrage_VR">'[46]Data Sheet'!#REF!</definedName>
    <definedName name="ABN" localSheetId="0">#REF!</definedName>
    <definedName name="ABN">#REF!</definedName>
    <definedName name="ABN_C" localSheetId="0">#REF!</definedName>
    <definedName name="ABN_C">#REF!</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'[34]RHI GROUP'!#REF!</definedName>
    <definedName name="Act" localSheetId="0" hidden="1">{#N/A,#N/A,FALSE,"WRSUMMARY";#N/A,#N/A,FALSE,"ANNEX-1";#N/A,#N/A,FALSE,"ANNEX-2";#N/A,#N/A,FALSE,"ANNEX-3";#N/A,#N/A,FALSE,"WORKING"}</definedName>
    <definedName name="Act" hidden="1">{#N/A,#N/A,FALSE,"WRSUMMARY";#N/A,#N/A,FALSE,"ANNEX-1";#N/A,#N/A,FALSE,"ANNEX-2";#N/A,#N/A,FALSE,"ANNEX-3";#N/A,#N/A,FALSE,"WORKING"}</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0"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[47]Ref.!$D$383</definedName>
    <definedName name="ad">#N/A</definedName>
    <definedName name="Ad_EN">'[48]Administrative Prices'!#REF!</definedName>
    <definedName name="Ad_Sp">'[48]Administrative Prices'!#REF!</definedName>
    <definedName name="adad" localSheetId="0">#REF!</definedName>
    <definedName name="adad">#REF!</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'[38]P&amp;L to BR '!#REF!</definedName>
    <definedName name="adddddddd" localSheetId="0">#REF!</definedName>
    <definedName name="adddddddd">#REF!</definedName>
    <definedName name="addddddddd" localSheetId="0">#REF!</definedName>
    <definedName name="addddddddd">#REF!</definedName>
    <definedName name="AddXferCheckbyCheckID" localSheetId="0">#REF!</definedName>
    <definedName name="AddXferCheckbyCheckID">#REF!</definedName>
    <definedName name="AddXferCheckbyNumber">#REF!</definedName>
    <definedName name="AddXferCheckbyTable">#REF!</definedName>
    <definedName name="AddXferCheckSLU">#REF!</definedName>
    <definedName name="adj">[49]EntitiesTable!$AE$10</definedName>
    <definedName name="adjd">[49]EntitiesTable!$AE$11</definedName>
    <definedName name="ADJName">[50]CountryList!$J$6</definedName>
    <definedName name="ADNOC">'[51]Rec &amp; Pay'!#REF!</definedName>
    <definedName name="ads" localSheetId="0">#REF!</definedName>
    <definedName name="ads">#REF!</definedName>
    <definedName name="adsa" localSheetId="0">#REF!</definedName>
    <definedName name="adsa">#REF!</definedName>
    <definedName name="adsasdf" localSheetId="0">#REF!</definedName>
    <definedName name="adsasdf">#REF!</definedName>
    <definedName name="AED">[52]C!$E$1</definedName>
    <definedName name="AF">[53]BaseWeight!$I$3</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0" hidden="1">{#N/A,#N/A,FALSE,"WRSUMMARY";#N/A,#N/A,FALSE,"ANNEX-1";#N/A,#N/A,FALSE,"ANNEX-2";#N/A,#N/A,FALSE,"ANNEX-3";#N/A,#N/A,FALSE,"WORKING"}</definedName>
    <definedName name="afdafa" hidden="1">{#N/A,#N/A,FALSE,"WRSUMMARY";#N/A,#N/A,FALSE,"ANNEX-1";#N/A,#N/A,FALSE,"ANNEX-2";#N/A,#N/A,FALSE,"ANNEX-3";#N/A,#N/A,FALSE,"WORKING"}</definedName>
    <definedName name="afhah" localSheetId="0" hidden="1">{#N/A,#N/A,FALSE,"WRSUMMARY";#N/A,#N/A,FALSE,"ANNEX-1";#N/A,#N/A,FALSE,"ANNEX-2";#N/A,#N/A,FALSE,"ANNEX-3";#N/A,#N/A,FALSE,"WORKING"}</definedName>
    <definedName name="afhah" hidden="1">{#N/A,#N/A,FALSE,"WRSUMMARY";#N/A,#N/A,FALSE,"ANNEX-1";#N/A,#N/A,FALSE,"ANNEX-2";#N/A,#N/A,FALSE,"ANNEX-3";#N/A,#N/A,FALSE,"WORKING"}</definedName>
    <definedName name="agaha" localSheetId="0" hidden="1">{"Cost Summary",#N/A,FALSE,"B";"Cost Detail 1",#N/A,FALSE,"C";"Cost Detail 2",#N/A,FALSE,"C"}</definedName>
    <definedName name="agaha" hidden="1">{"Cost Summary",#N/A,FALSE,"B";"Cost Detail 1",#N/A,FALSE,"C";"Cost Detail 2",#N/A,FALSE,"C"}</definedName>
    <definedName name="ahfha" localSheetId="0"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[45]ALLOWANCE!$C$8</definedName>
    <definedName name="al_24m">[45]ALLOWANCE!$D$8</definedName>
    <definedName name="al_25m">[45]ALLOWANCE!$E$8</definedName>
    <definedName name="al_R">[54]ALLOWANCE!$B$8</definedName>
    <definedName name="all" localSheetId="0">#REF!</definedName>
    <definedName name="all">#REF!</definedName>
    <definedName name="ALL_BQ" localSheetId="0">#REF!</definedName>
    <definedName name="ALL_BQ">#REF!</definedName>
    <definedName name="ALL_ETA" localSheetId="0">#REF!</definedName>
    <definedName name="ALL_ETA">#REF!</definedName>
    <definedName name="ALL_ID">#REF!</definedName>
    <definedName name="All_Item">#REF!</definedName>
    <definedName name="ALL_PERCENT">#REF!</definedName>
    <definedName name="ALL_PREV.ETA">#REF!</definedName>
    <definedName name="allorders3">[5]Orders!#REF!</definedName>
    <definedName name="ALPHA">#REF!</definedName>
    <definedName name="ALPHNUM">#REF!</definedName>
    <definedName name="ALPIN">#N/A</definedName>
    <definedName name="ALPJYOU">#N/A</definedName>
    <definedName name="ALPTOI">#N/A</definedName>
    <definedName name="AM">#REF!</definedName>
    <definedName name="amit" localSheetId="0" hidden="1">{"Cost Summary",#N/A,FALSE,"B";"Cost Detail 1",#N/A,FALSE,"C";"Cost Detail 2",#N/A,FALSE,"C"}</definedName>
    <definedName name="amit" hidden="1">{"Cost Summary",#N/A,FALSE,"B";"Cost Detail 1",#N/A,FALSE,"C";"Cost Detail 2",#N/A,FALSE,"C"}</definedName>
    <definedName name="AN">#REF!</definedName>
    <definedName name="an_02">'[45]MH RATE'!$D$15</definedName>
    <definedName name="an_03">'[45]MH RATE'!$F$15</definedName>
    <definedName name="an_04">'[45]MH RATE'!$H$15</definedName>
    <definedName name="an_05">'[45]MH RATE'!$J$15</definedName>
    <definedName name="an_HR_M">'[45]MH RATE'!$L$15</definedName>
    <definedName name="analysis_summary" localSheetId="0">#REF!</definedName>
    <definedName name="analysis_summary">#REF!</definedName>
    <definedName name="ANCHOR" localSheetId="0">#REF!</definedName>
    <definedName name="ANCHOR">#REF!</definedName>
    <definedName name="anglo_coal_summary" localSheetId="0">#REF!</definedName>
    <definedName name="anglo_coal_summary">#REF!</definedName>
    <definedName name="anil">[55]Sheet1!$C$14</definedName>
    <definedName name="annexure8.1">[56]PROJECTIONS!#REF!</definedName>
    <definedName name="annexure9.1.1">[56]PROJECTIONS!$C$1:$J$60</definedName>
    <definedName name="annexure9.1.2">'[56]BALANCE SHEET'!$B$1:$G$37</definedName>
    <definedName name="annexure9.1.4">'[56]CASH FLOW'!$B$38:$I$49</definedName>
    <definedName name="annexure9.1.5">[56]PROJECTIONS!$C$66:$J$67</definedName>
    <definedName name="annexure9.3.1">[57]PROJECTIONS!$A$1:$M$43</definedName>
    <definedName name="annexure9.3.2">'[57]BALANCE SHEET'!$A$1:$M$34</definedName>
    <definedName name="annexure9.3.3">'[57]CASH FLOW'!$A$1:$N$34</definedName>
    <definedName name="annexure9.3.4">'[57]CASH FLOW'!$A$42:$O$78</definedName>
    <definedName name="annexure9.3.5">[57]PROJECTIONS!$A$48:$M$87</definedName>
    <definedName name="ANTPL" localSheetId="0">#REF!</definedName>
    <definedName name="ANTPL">#REF!</definedName>
    <definedName name="ANX3A16.1">[58]ANX3A11!$A$10:$C$101</definedName>
    <definedName name="app">[49]EntitiesTable!$AI$12</definedName>
    <definedName name="Appl">'[59]BS CY'!#REF!</definedName>
    <definedName name="APPROVE">[60]info!$B$30</definedName>
    <definedName name="Approved" localSheetId="0">#REF!</definedName>
    <definedName name="Approved">#REF!</definedName>
    <definedName name="APPROVER" localSheetId="0">#REF!</definedName>
    <definedName name="APPROVER">#REF!</definedName>
    <definedName name="APR_1" localSheetId="0">#REF!</definedName>
    <definedName name="APR_1">#REF!</definedName>
    <definedName name="apty" localSheetId="0" hidden="1">{#N/A,#N/A,FALSE,"WRSUMMARY";#N/A,#N/A,FALSE,"ANNEX-1";#N/A,#N/A,FALSE,"ANNEX-2";#N/A,#N/A,FALSE,"ANNEX-3";#N/A,#N/A,FALSE,"WORKING"}</definedName>
    <definedName name="apty" hidden="1">{#N/A,#N/A,FALSE,"WRSUMMARY";#N/A,#N/A,FALSE,"ANNEX-1";#N/A,#N/A,FALSE,"ANNEX-2";#N/A,#N/A,FALSE,"ANNEX-3";#N/A,#N/A,FALSE,"WORKING"}</definedName>
    <definedName name="apu">'[61]Site KPIs'!$A$173:$S$177</definedName>
    <definedName name="apuPA">'[61]Site KPIs'!$A$177:$S$181</definedName>
    <definedName name="apuPO">'[61]Site KPIs'!$A$173:$S$174</definedName>
    <definedName name="apuQL">'[61]Site KPIs'!$D$153:$S$153</definedName>
    <definedName name="apuQLton">'[61]Site KPIs'!$A$185:$S$185</definedName>
    <definedName name="Arch" localSheetId="0">#REF!</definedName>
    <definedName name="Arch">#REF!</definedName>
    <definedName name="AREA" localSheetId="0">#REF!</definedName>
    <definedName name="AREA">#REF!</definedName>
    <definedName name="arnot" localSheetId="0">#REF!</definedName>
    <definedName name="arnot">#REF!</definedName>
    <definedName name="ARX">#REF!</definedName>
    <definedName name="as" localSheetId="0" hidden="1">{"Cost Summary",#N/A,FALSE,"B";"Cost Detail 1",#N/A,FALSE,"C";"Cost Detail 2",#N/A,FALSE,"C"}</definedName>
    <definedName name="as" hidden="1">{"Cost Summary",#N/A,FALSE,"B";"Cost Detail 1",#N/A,FALSE,"C";"Cost Detail 2",#N/A,FALSE,"C"}</definedName>
    <definedName name="AS2DocOpenMode" hidden="1">"AS2DocumentEdit"</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0" hidden="1">{#N/A,#N/A,FALSE,"CF DXB";#N/A,#N/A,FALSE,"Mn St. Ind.";#N/A,#N/A,FALSE,"CF IND"}</definedName>
    <definedName name="ASDRE" hidden="1">{#N/A,#N/A,FALSE,"CF DXB";#N/A,#N/A,FALSE,"Mn St. Ind.";#N/A,#N/A,FALSE,"CF IND"}</definedName>
    <definedName name="ass">#REF!</definedName>
    <definedName name="ASSETS">'[62]Sch 9-11'!#REF!</definedName>
    <definedName name="assumption" localSheetId="0">#REF!</definedName>
    <definedName name="assumption">#REF!</definedName>
    <definedName name="Assur" localSheetId="0">[23]Cockpit!#REF!</definedName>
    <definedName name="Assur">[23]Cockpit!#REF!</definedName>
    <definedName name="At" localSheetId="0">#REF!</definedName>
    <definedName name="At">#REF!</definedName>
    <definedName name="ATB_CompID" localSheetId="0">#REF!</definedName>
    <definedName name="ATB_CompID">#REF!</definedName>
    <definedName name="atec" localSheetId="0"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'[63]Billing and Status Register'!$M$6</definedName>
    <definedName name="aussummary" localSheetId="0">#REF!</definedName>
    <definedName name="aussummary">#REF!</definedName>
    <definedName name="AUTO_FILT_SHAH" localSheetId="0">#REF!</definedName>
    <definedName name="AUTO_FILT_SHAH">#REF!</definedName>
    <definedName name="Autoseq" localSheetId="0">#REF!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'[34]RHI Konzern'!#REF!</definedName>
    <definedName name="avail">[64]LDPE!$A$144:$IV$144</definedName>
    <definedName name="availtot">[64]LDPE!$S$146</definedName>
    <definedName name="availtotpp3">[65]Kal_PP3!$S$146</definedName>
    <definedName name="awd" localSheetId="0">#REF!</definedName>
    <definedName name="awd">#REF!</definedName>
    <definedName name="awe" localSheetId="0" hidden="1">{#N/A,#N/A,FALSE,"WRSUMMARY";#N/A,#N/A,FALSE,"ANNEX-1";#N/A,#N/A,FALSE,"ANNEX-2";#N/A,#N/A,FALSE,"ANNEX-3";#N/A,#N/A,FALSE,"WORKING"}</definedName>
    <definedName name="awe" hidden="1">{#N/A,#N/A,FALSE,"WRSUMMARY";#N/A,#N/A,FALSE,"ANNEX-1";#N/A,#N/A,FALSE,"ANNEX-2";#N/A,#N/A,FALSE,"ANNEX-3";#N/A,#N/A,FALSE,"WORKING"}</definedName>
    <definedName name="AWER" localSheetId="0" hidden="1">{#N/A,#N/A,FALSE,"WRSUMMARY";#N/A,#N/A,FALSE,"ANNEX-1";#N/A,#N/A,FALSE,"ANNEX-2";#N/A,#N/A,FALSE,"ANNEX-3";#N/A,#N/A,FALSE,"WORKING"}</definedName>
    <definedName name="AWER" hidden="1">{#N/A,#N/A,FALSE,"WRSUMMARY";#N/A,#N/A,FALSE,"ANNEX-1";#N/A,#N/A,FALSE,"ANNEX-2";#N/A,#N/A,FALSE,"ANNEX-3";#N/A,#N/A,FALSE,"WORKING"}</definedName>
    <definedName name="awmda">[49]EntitiesTable!$AE$44</definedName>
    <definedName name="AWSC">[49]EntitiesTable!$AE$24</definedName>
    <definedName name="ax">'[66]Finance Cost'!$I$1</definedName>
    <definedName name="az" localSheetId="0" hidden="1">{"Cost Summary",#N/A,FALSE,"B";"Cost Detail 1",#N/A,FALSE,"C";"Cost Detail 2",#N/A,FALSE,"C"}</definedName>
    <definedName name="az" hidden="1">{"Cost Summary",#N/A,FALSE,"B";"Cost Detail 1",#N/A,FALSE,"C";"Cost Detail 2",#N/A,FALSE,"C"}</definedName>
    <definedName name="azdad">#REF!</definedName>
    <definedName name="b" localSheetId="0"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'[67]Balance Sheet Consolidated'!$C$5:$J$59</definedName>
    <definedName name="BAND" localSheetId="0">#REF!</definedName>
    <definedName name="BAND">#REF!</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[38]Cockpit!$K$8</definedName>
    <definedName name="basedata" localSheetId="0">#REF!</definedName>
    <definedName name="basedata">#REF!</definedName>
    <definedName name="basenm">'[68]BS Input'!$K$2</definedName>
    <definedName name="basis_incinerator" localSheetId="0">#REF!</definedName>
    <definedName name="basis_incinerator">#REF!</definedName>
    <definedName name="BatchRecipe" localSheetId="0">#REF!</definedName>
    <definedName name="BatchRecipe">#REF!</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'[1]INSTR-A Main Work'!#REF!</definedName>
    <definedName name="bbbbbbbbbb" localSheetId="0" hidden="1">{#N/A,#N/A,FALSE,"WRSUMMARY";#N/A,#N/A,FALSE,"ANNEX-1";#N/A,#N/A,FALSE,"ANNEX-2";#N/A,#N/A,FALSE,"ANNEX-3";#N/A,#N/A,FALSE,"WORKING"}</definedName>
    <definedName name="bbbbbbbbbb" hidden="1">{#N/A,#N/A,FALSE,"WRSUMMARY";#N/A,#N/A,FALSE,"ANNEX-1";#N/A,#N/A,FALSE,"ANNEX-2";#N/A,#N/A,FALSE,"ANNEX-3";#N/A,#N/A,FALSE,"WORKING"}</definedName>
    <definedName name="bct" localSheetId="0" hidden="1">{#N/A,#N/A,FALSE,"WRSUMMARY";#N/A,#N/A,FALSE,"ANNEX-1";#N/A,#N/A,FALSE,"ANNEX-2";#N/A,#N/A,FALSE,"ANNEX-3";#N/A,#N/A,FALSE,"WORKING"}</definedName>
    <definedName name="bct" hidden="1">{#N/A,#N/A,FALSE,"WRSUMMARY";#N/A,#N/A,FALSE,"ANNEX-1";#N/A,#N/A,FALSE,"ANNEX-2";#N/A,#N/A,FALSE,"ANNEX-3";#N/A,#N/A,FALSE,"WORKING"}</definedName>
    <definedName name="BD" localSheetId="0"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0">#REF!,#REF!,#REF!,#REF!,#REF!</definedName>
    <definedName name="BD_Default">#REF!,#REF!,#REF!,#REF!,#REF!</definedName>
    <definedName name="BDown_code" localSheetId="0">[37]Quantity!#REF!</definedName>
    <definedName name="BDown_code">[37]Quantity!#REF!</definedName>
    <definedName name="BDown_key" localSheetId="0">#REF!</definedName>
    <definedName name="BDown_key">#REF!</definedName>
    <definedName name="BDown_key1" localSheetId="0">#REF!</definedName>
    <definedName name="BDown_key1">#REF!</definedName>
    <definedName name="BDown_key2" localSheetId="0">#REF!</definedName>
    <definedName name="BDown_key2">#REF!</definedName>
    <definedName name="Beg_Bal">#REF!</definedName>
    <definedName name="Beispiel">#REF!</definedName>
    <definedName name="ber_a" localSheetId="0">#REF!,#REF!,#REF!,#REF!,#REF!,#REF!,#REF!,#REF!,#REF!,#REF!,#REF!,#REF!,#REF!,#REF!,#REF!</definedName>
    <definedName name="ber_a">#REF!,#REF!,#REF!,#REF!,#REF!,#REF!,#REF!,#REF!,#REF!,#REF!,#REF!,#REF!,#REF!,#REF!,#REF!</definedName>
    <definedName name="ber_b" localSheetId="0">#REF!,#REF!,#REF!,#REF!,#REF!,#REF!,#REF!,#REF!,#REF!,#REF!,#REF!,#REF!,#REF!,#REF!,#REF!</definedName>
    <definedName name="ber_b">#REF!,#REF!,#REF!,#REF!,#REF!,#REF!,#REF!,#REF!,#REF!,#REF!,#REF!,#REF!,#REF!,#REF!,#REF!</definedName>
    <definedName name="berri">#REF!</definedName>
    <definedName name="BGL">'[33]STORE NAME'!#REF!</definedName>
    <definedName name="BGL_N">'[33]STORE NAME'!$F$1:$F$65536</definedName>
    <definedName name="BGLS">'[33]STORE NAME'!$G$1:$G$65536</definedName>
    <definedName name="BGLSS">'[69]STORE NAME'!$C$1:$C$65536</definedName>
    <definedName name="bigbusMM" localSheetId="0">#REF!</definedName>
    <definedName name="bigbusMM">#REF!</definedName>
    <definedName name="bigbusPEAK" localSheetId="0">#REF!</definedName>
    <definedName name="bigbusPEAK">#REF!</definedName>
    <definedName name="bigbusRENTAL" localSheetId="0">#REF!</definedName>
    <definedName name="bigbusRENTAL">#REF!</definedName>
    <definedName name="Bil">#N/A</definedName>
    <definedName name="bilancio">#N/A</definedName>
    <definedName name="Bilanz_aktualisieren">#N/A</definedName>
    <definedName name="Bilanzübersicht">[70]Quelle!$E$6:$AD$52</definedName>
    <definedName name="BilanzÜbersichtprv">[70]Quelle!$AF$6:$AQ$52</definedName>
    <definedName name="bilver">#N/A</definedName>
    <definedName name="BKNAME">[71]PTYMASTER!$A$428:$A$487</definedName>
    <definedName name="bl" localSheetId="0">#REF!</definedName>
    <definedName name="bl">#REF!</definedName>
    <definedName name="BLANK_MODEL" localSheetId="0">[72]Macro!#REF!</definedName>
    <definedName name="BLANK_MODEL">[72]Macro!#REF!</definedName>
    <definedName name="BLDG">[73]LEGEND!$D$8</definedName>
    <definedName name="BLOCK1" localSheetId="0">#REF!</definedName>
    <definedName name="BLOCK1">#REF!</definedName>
    <definedName name="BLOCK2" localSheetId="0">#REF!</definedName>
    <definedName name="BLOCK2">#REF!</definedName>
    <definedName name="BMB" localSheetId="0" hidden="1">{"Cost Summary",#N/A,FALSE,"B";"Cost Detail 1",#N/A,FALSE,"C";"Cost Detail 2",#N/A,FALSE,"C"}</definedName>
    <definedName name="BMB" hidden="1">{"Cost Summary",#N/A,FALSE,"B";"Cost Detail 1",#N/A,FALSE,"C";"Cost Detail 2",#N/A,FALSE,"C"}</definedName>
    <definedName name="BMU">[74]List!$B$1:$B$18</definedName>
    <definedName name="BN" localSheetId="0">#REF!</definedName>
    <definedName name="BN">#REF!</definedName>
    <definedName name="BNDRATE" localSheetId="0">#REF!</definedName>
    <definedName name="BNDRATE">#REF!</definedName>
    <definedName name="BOLT_LIST">'[75]AB List'!$B$8:$D$358</definedName>
    <definedName name="bom" localSheetId="0" hidden="1">{"Charts1",#N/A,FALSE,"Charts1";"Charts2",#N/A,FALSE,"Charts2"}</definedName>
    <definedName name="bom" hidden="1">{"Charts1",#N/A,FALSE,"Charts1";"Charts2",#N/A,FALSE,"Charts2"}</definedName>
    <definedName name="bomb" localSheetId="0" hidden="1">{"Charts1",#N/A,FALSE,"Charts1";"Charts2",#N/A,FALSE,"Charts2"}</definedName>
    <definedName name="bomb" hidden="1">{"Charts1",#N/A,FALSE,"Charts1";"Charts2",#N/A,FALSE,"Charts2"}</definedName>
    <definedName name="bomi" localSheetId="0"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[38]Cockpit!$F$33</definedName>
    <definedName name="boq_control" localSheetId="0">#REF!</definedName>
    <definedName name="boq_control">#REF!</definedName>
    <definedName name="Bouton12_QuandClic">#N/A</definedName>
    <definedName name="Bouton13_QuandClic">#N/A</definedName>
    <definedName name="BP_ALL" localSheetId="0">#REF!</definedName>
    <definedName name="BP_ALL">#REF!</definedName>
    <definedName name="BP_FC" localSheetId="0">#REF!</definedName>
    <definedName name="BP_FC">#REF!</definedName>
    <definedName name="BP_IC" localSheetId="0">#REF!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[72]Macro!#REF!</definedName>
    <definedName name="Brands_types">'[76]control sheet'!$B$91:$B$110</definedName>
    <definedName name="BRAZ_AU" localSheetId="0">#REF!</definedName>
    <definedName name="BRAZ_AU">#REF!</definedName>
    <definedName name="BRAZ_BM" localSheetId="0">#REF!</definedName>
    <definedName name="BRAZ_BM">#REF!</definedName>
    <definedName name="BRDRATE" localSheetId="0">#REF!</definedName>
    <definedName name="BRDRATE">#REF!</definedName>
    <definedName name="BRL">[77]Rate!$D$3</definedName>
    <definedName name="bs" localSheetId="0">#REF!</definedName>
    <definedName name="bs">#REF!</definedName>
    <definedName name="BSHDR" localSheetId="0">#REF!</definedName>
    <definedName name="BSHDR">#REF!</definedName>
    <definedName name="BSINPUT1" localSheetId="0">#REF!</definedName>
    <definedName name="BSINPUT1">#REF!</definedName>
    <definedName name="BSINPUT2">#REF!</definedName>
    <definedName name="bss">#REF!</definedName>
    <definedName name="bstr">#REF!</definedName>
    <definedName name="bstr_bk">#REF!</definedName>
    <definedName name="BU_manag">'[34]RHI Konzern'!#REF!</definedName>
    <definedName name="BUD6x" localSheetId="0">#REF!</definedName>
    <definedName name="BUD6x">#REF!</definedName>
    <definedName name="Budget" localSheetId="0">[23]Cockpit!#REF!</definedName>
    <definedName name="Budget">[23]Cockpit!#REF!</definedName>
    <definedName name="BUDPF33" localSheetId="0">#REF!</definedName>
    <definedName name="BUDPF33">#REF!</definedName>
    <definedName name="BuiltIn_Print_Area" localSheetId="0">#REF!</definedName>
    <definedName name="BuiltIn_Print_Area">#REF!</definedName>
    <definedName name="BuiltIn_Print_Titles">#REF!</definedName>
    <definedName name="buscodeslvr">[5]Ref!$C$7</definedName>
    <definedName name="BusinessSize" localSheetId="0">#REF!</definedName>
    <definedName name="BusinessSize">#REF!</definedName>
    <definedName name="BusinessUnits">[78]rev.!$L$33:$L$43</definedName>
    <definedName name="busname">[5]Ref!$E$7</definedName>
    <definedName name="C_" localSheetId="0">#REF!</definedName>
    <definedName name="C_">#REF!</definedName>
    <definedName name="CAD">[77]Rate!$D$4</definedName>
    <definedName name="CAL_A1" localSheetId="0">#REF!</definedName>
    <definedName name="CAL_A1">#REF!</definedName>
    <definedName name="CALCPR" localSheetId="0">#REF!</definedName>
    <definedName name="CALCPR">#REF!</definedName>
    <definedName name="callStatusList">[79]Sheet2!$C$2:$C$3</definedName>
    <definedName name="CalStage">[80]Control!$C$9</definedName>
    <definedName name="cap_build3">'[81]Input - Brand (n)'!$E$1519</definedName>
    <definedName name="cap_build4">'[81]Input - Brand (n)'!$E$1520</definedName>
    <definedName name="CAP_COST" localSheetId="0">#REF!</definedName>
    <definedName name="CAP_COST">#REF!</definedName>
    <definedName name="cap_fandf">'[81]Input - Brand (n)'!$E$1521</definedName>
    <definedName name="cap_fandf2">'[81]Input - Brand (n)'!$E$1522</definedName>
    <definedName name="Cap_Multiple">[38]Cockpit!$B$23</definedName>
    <definedName name="CAP_PROJ_IRR">[82]CashFlow!$E$38</definedName>
    <definedName name="capital" localSheetId="0">'[34]RHI GROUP'!$P$41:$AC$41,'[34]RHI GROUP'!$P$49:$AC$49,'[34]RHI GROUP'!#REF!,'[34]RHI GROUP'!#REF!</definedName>
    <definedName name="capital">'[34]RHI GROUP'!$P$41:$AC$41,'[34]RHI GROUP'!$P$49:$AC$49,'[34]RHI GROUP'!#REF!,'[34]RHI GROUP'!#REF!</definedName>
    <definedName name="capwip">'[81]Input - Brand (n)'!$E$1527</definedName>
    <definedName name="capwipt">'[81]Input - Brand (n)'!$E$1526</definedName>
    <definedName name="CARP" localSheetId="0">#REF!</definedName>
    <definedName name="CARP">#REF!</definedName>
    <definedName name="cashcomb" localSheetId="0" hidden="1">{"Cost Summary",#N/A,FALSE,"B";"Cost Detail 1",#N/A,FALSE,"C";"Cost Detail 2",#N/A,FALSE,"C"}</definedName>
    <definedName name="cashcomb" hidden="1">{"Cost Summary",#N/A,FALSE,"B";"Cost Detail 1",#N/A,FALSE,"C";"Cost Detail 2",#N/A,FALSE,"C"}</definedName>
    <definedName name="cashflo">[83]Cashflows!$C$1:$U$20</definedName>
    <definedName name="cashflow">'[56]CASH FLOW'!$B$1:$H$37</definedName>
    <definedName name="cashhidetop">'[5]Cash Flow'!#REF!</definedName>
    <definedName name="cashhidetop2">'[5]Cash Flow'!#REF!</definedName>
    <definedName name="cata_fr" localSheetId="0">#REF!</definedName>
    <definedName name="cata_fr">#REF!</definedName>
    <definedName name="cata_in" localSheetId="0">#REF!</definedName>
    <definedName name="cata_in">#REF!</definedName>
    <definedName name="cata_it" localSheetId="0">#REF!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'[59]BS CY'!#REF!</definedName>
    <definedName name="Category_1">[84]MasterData!$K$2:$K$8</definedName>
    <definedName name="Category_All" localSheetId="0">#REF!</definedName>
    <definedName name="Category_All">#REF!</definedName>
    <definedName name="CategoryList">'[85]Front Page'!$J$10:$J$38</definedName>
    <definedName name="CATIN">#N/A</definedName>
    <definedName name="CATJYOU">#N/A</definedName>
    <definedName name="CATREC">#N/A</definedName>
    <definedName name="CATSYU">#N/A</definedName>
    <definedName name="CC">'[1]INSTR-A Main Work'!#REF!</definedName>
    <definedName name="ccash1b">'[5]Cash Flow'!$D$1:$F$65536,'[5]Cash Flow'!$BC$1:$BM$65536</definedName>
    <definedName name="ccash2b">'[5]Cash Flow'!$BR$1:$BU$65536,'[5]Cash Flow'!$ED$1:$EK$65536</definedName>
    <definedName name="ccc">'[8]97'!$A$1:$AF$2</definedName>
    <definedName name="cccccccc" localSheetId="0" hidden="1">{"Cost Summary",#N/A,FALSE,"B";"Cost Detail 1",#N/A,FALSE,"C";"Cost Detail 2",#N/A,FALSE,"C"}</definedName>
    <definedName name="cccccccc" hidden="1">{"Cost Summary",#N/A,FALSE,"B";"Cost Detail 1",#N/A,FALSE,"C";"Cost Detail 2",#N/A,FALSE,"C"}</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0"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'[33]STORE NAME'!$V$1:$V$65536</definedName>
    <definedName name="check">#REF!</definedName>
    <definedName name="CHEM">#REF!</definedName>
    <definedName name="CHF">[77]Rate!$D$5</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'[33]STORE NAME'!#REF!</definedName>
    <definedName name="CHN_N">'[33]STORE NAME'!$U$1:$U$65536</definedName>
    <definedName name="CHN_NAME">'[33]STORE NAME'!#REF!</definedName>
    <definedName name="CHNI">[33]CHN!#REF!</definedName>
    <definedName name="Choix">#N/A</definedName>
    <definedName name="choosemth">[70]MTH!$AA$7:$AA$30</definedName>
    <definedName name="chossemth" localSheetId="0">#REF!</definedName>
    <definedName name="chossemth">#REF!</definedName>
    <definedName name="chossemthbgt" localSheetId="0">#REF!</definedName>
    <definedName name="chossemthbgt">#REF!</definedName>
    <definedName name="CHRATE1" localSheetId="0">#REF!</definedName>
    <definedName name="CHRATE1">#REF!</definedName>
    <definedName name="CHRS">[38]Grids!$D$5</definedName>
    <definedName name="CHSTEW">[38]Grids!$E$5</definedName>
    <definedName name="CIN">'[33]STORE NAME'!#REF!</definedName>
    <definedName name="CINB">#REF!</definedName>
    <definedName name="CINS">+'[33]STORE NAME'!$Z$1:$Z$65536</definedName>
    <definedName name="cl" localSheetId="0">'[34]RHI GROUP'!$P$47:$AC$47,'[34]RHI GROUP'!#REF!</definedName>
    <definedName name="cl">'[34]RHI GROUP'!$P$47:$AC$47,'[34]RHI GROUP'!#REF!</definedName>
    <definedName name="CLEV">#REF!</definedName>
    <definedName name="CLIENT">[73]LEGEND!$D$6</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[86]CloseTable!$B$2:$CC$200</definedName>
    <definedName name="cmd" localSheetId="0">#REF!</definedName>
    <definedName name="cmd">#REF!</definedName>
    <definedName name="CNY">[77]Rate!$D$6</definedName>
    <definedName name="COC">[87]Verwaltung!$E$33:$E$44</definedName>
    <definedName name="codAllKeyTXT" localSheetId="0">#REF!</definedName>
    <definedName name="codAllKeyTXT">#REF!</definedName>
    <definedName name="codCoaIdTXT" localSheetId="0">#REF!</definedName>
    <definedName name="codCoaIdTXT">#REF!</definedName>
    <definedName name="codCOALevelINT" localSheetId="0">#REF!</definedName>
    <definedName name="codCOALevelINT">#REF!</definedName>
    <definedName name="codCodeTXT">#REF!</definedName>
    <definedName name="codCostTypeTXT">#REF!</definedName>
    <definedName name="codDescTXT">#REF!</definedName>
    <definedName name="codEndCol">#REF!</definedName>
    <definedName name="CODES">'[88]Codes,...'!$B$3:$D$5</definedName>
    <definedName name="codGcLabTXT" localSheetId="0">#REF!</definedName>
    <definedName name="codGcLabTXT">#REF!</definedName>
    <definedName name="codGcMatlTXT" localSheetId="0">#REF!</definedName>
    <definedName name="codGcMatlTXT">#REF!</definedName>
    <definedName name="codGcSubLabTXT" localSheetId="0">#REF!</definedName>
    <definedName name="codGcSubLabTXT">#REF!</definedName>
    <definedName name="codGcSubMatlTXT">#REF!</definedName>
    <definedName name="codGcSubOthTXT">#REF!</definedName>
    <definedName name="CODLC">[82]Input!$E$96</definedName>
    <definedName name="codOpKeyTXT" localSheetId="0">#REF!</definedName>
    <definedName name="codOpKeyTXT">#REF!</definedName>
    <definedName name="codPaKeyTXT" localSheetId="0">#REF!</definedName>
    <definedName name="codPaKeyTXT">#REF!</definedName>
    <definedName name="codRangeTXT" localSheetId="0">#REF!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0"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[89]Compressor!$B$2:$U$41</definedName>
    <definedName name="compressor" localSheetId="0">#REF!</definedName>
    <definedName name="compressor">#REF!</definedName>
    <definedName name="CON_EXP" localSheetId="0">#REF!</definedName>
    <definedName name="CON_EXP">#REF!</definedName>
    <definedName name="CondGrpMem" localSheetId="0">#REF!</definedName>
    <definedName name="CondGrpMem">#REF!</definedName>
    <definedName name="CondGrpSel">#REF!</definedName>
    <definedName name="CONP">#REF!</definedName>
    <definedName name="consoli" localSheetId="0"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[90]Status!$G$14:$Y$83,[90]Status!$AA$14:$AR$83</definedName>
    <definedName name="constn_civil_print_area2">[90]Status!$G$14:$Y$47,[90]Status!$AA$14:$AR$47</definedName>
    <definedName name="constn_elect_instr_print_area1">[90]Status!$G$14:$X$99,[90]Status!$Z$14:$AS$99</definedName>
    <definedName name="constn_elect_instr_print_area2">[90]Status!$G$14:$X$66,[90]Status!$Z$14:$AS$66</definedName>
    <definedName name="constn_fab_yard_print_area1">[90]Status!$G$14:$Y$85,[90]Status!$AA$14:$AN$85</definedName>
    <definedName name="constn_fab_yard_print_area2">[90]Status!$G$14:$Y$47,[90]Status!$AA$14:$AN$47</definedName>
    <definedName name="constsup_mh" localSheetId="0">#REF!</definedName>
    <definedName name="constsup_mh">#REF!</definedName>
    <definedName name="constsup_mhcost" localSheetId="0">#REF!</definedName>
    <definedName name="constsup_mhcost">#REF!</definedName>
    <definedName name="consumer">[91]IKA_SMART_figures!$A$11:$S$22</definedName>
    <definedName name="contingency_1" localSheetId="0">#REF!</definedName>
    <definedName name="contingency_1">#REF!</definedName>
    <definedName name="CONTINUE" localSheetId="0">[72]Capacity!#REF!</definedName>
    <definedName name="CONTINUE">[72]Capacity!#REF!</definedName>
    <definedName name="CONTRACT_VALUE">441</definedName>
    <definedName name="ContractorsDocNo" localSheetId="0">#REF!</definedName>
    <definedName name="ContractorsDocNo">#REF!</definedName>
    <definedName name="CONTRAT_VALUE">441</definedName>
    <definedName name="COOLERS" localSheetId="0">#REF!</definedName>
    <definedName name="COOLERS">#REF!</definedName>
    <definedName name="COP">#REF!</definedName>
    <definedName name="COPY01">#REF!</definedName>
    <definedName name="corp2">#REF!</definedName>
    <definedName name="Cost_data">'[92]Cost Variance calculations'!$C$7:$J$167</definedName>
    <definedName name="Cost_List" localSheetId="0">#REF!</definedName>
    <definedName name="Cost_List">#REF!</definedName>
    <definedName name="COST_TAX" localSheetId="0">#REF!</definedName>
    <definedName name="COST_TAX">#REF!</definedName>
    <definedName name="COSTS" localSheetId="0">#REF!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'[93]11 kV SWGR'!$Z$73</definedName>
    <definedName name="Countries">'[76]control sheet'!$C$91:$C$110</definedName>
    <definedName name="Country">[74]List!$A$1:$A$193</definedName>
    <definedName name="CountryCodes">[94]MyLists!#REF!</definedName>
    <definedName name="countryofdestination">[95]Ref!$J$29:$J$274</definedName>
    <definedName name="COVV">'[96]SALA-002'!#REF!</definedName>
    <definedName name="CP" localSheetId="0">#REF!</definedName>
    <definedName name="CP">#REF!</definedName>
    <definedName name="cper" localSheetId="0">#REF!</definedName>
    <definedName name="cper">#REF!</definedName>
    <definedName name="CPN" localSheetId="0">#REF!</definedName>
    <definedName name="CPN">#REF!</definedName>
    <definedName name="cr">#REF!</definedName>
    <definedName name="CRCVL">[97]cons!$A$12:$AC$43</definedName>
    <definedName name="CRDATA">[98]CRACKER!$B$11:$S$79</definedName>
    <definedName name="CRdato">[98]CRACKER!$I$9</definedName>
    <definedName name="crit">'[99]Operating Profit Scandinavia'!$O$2</definedName>
    <definedName name="_xlnm.Criteria">[100]SILICATE!#REF!</definedName>
    <definedName name="CRLPG" localSheetId="0">#REF!</definedName>
    <definedName name="CRLPG">#REF!</definedName>
    <definedName name="CRMND">[98]CRACKER!$C$6</definedName>
    <definedName name="CRrate">[98]CRACKER!$J$5</definedName>
    <definedName name="CRSMAR99" localSheetId="0">#REF!</definedName>
    <definedName name="CRSMAR99">#REF!</definedName>
    <definedName name="CRsust">[98]CRACKER!$C$2</definedName>
    <definedName name="CS" localSheetId="0">#REF!</definedName>
    <definedName name="CS">#REF!</definedName>
    <definedName name="csales1b">[5]Revenues!$E$1:$F$65536,[5]Revenues!$AK$1:$AN$65536</definedName>
    <definedName name="csales2b">[5]Revenues!$AW$1:$AX$65536,[5]Revenues!$CC$1:$CF$65536</definedName>
    <definedName name="CSE" localSheetId="0">#REF!</definedName>
    <definedName name="CSE">#REF!</definedName>
    <definedName name="CSE_C" localSheetId="0">#REF!</definedName>
    <definedName name="CSE_C">#REF!</definedName>
    <definedName name="Cshhet" localSheetId="0"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[54]ALLOWANCE!$D$32</definedName>
    <definedName name="cta_01">[54]ALLOWANCE!$E$32</definedName>
    <definedName name="cta_02">[54]ALLOWANCE!$F$32</definedName>
    <definedName name="cta_03">[54]ALLOWANCE!$G$32</definedName>
    <definedName name="cta_04">[45]ALLOWANCE!$F$32</definedName>
    <definedName name="cta_05">[45]ALLOWANCE!$G$32</definedName>
    <definedName name="cta_06" localSheetId="0">#REF!</definedName>
    <definedName name="cta_06">#REF!</definedName>
    <definedName name="cta_07" localSheetId="0">#REF!</definedName>
    <definedName name="cta_07">#REF!</definedName>
    <definedName name="cta_08" localSheetId="0">#REF!</definedName>
    <definedName name="cta_08">#REF!</definedName>
    <definedName name="cta_99">[54]ALLOWANCE!$C$32</definedName>
    <definedName name="CTAB_1">[101]FA!$I$195:$AE$257</definedName>
    <definedName name="CTAB3">'[102]CASH FLOW'!#REF!</definedName>
    <definedName name="CTAB4">'[102]CASH FLOW'!#REF!</definedName>
    <definedName name="ctb_00">[54]ALLOWANCE!$D$34</definedName>
    <definedName name="ctb_01">[54]ALLOWANCE!$E$34</definedName>
    <definedName name="ctb_02">[54]ALLOWANCE!$F$34</definedName>
    <definedName name="ctb_03">[54]ALLOWANCE!$G$34</definedName>
    <definedName name="ctb_04" localSheetId="0">#REF!</definedName>
    <definedName name="ctb_04">#REF!</definedName>
    <definedName name="ctb_05" localSheetId="0">#REF!</definedName>
    <definedName name="ctb_05">#REF!</definedName>
    <definedName name="ctb_06" localSheetId="0">#REF!</definedName>
    <definedName name="ctb_06">#REF!</definedName>
    <definedName name="ctb_07">#REF!</definedName>
    <definedName name="ctb_08">#REF!</definedName>
    <definedName name="ctb_99">[54]ALLOWANCE!$C$34</definedName>
    <definedName name="ctc_02" localSheetId="0">#REF!</definedName>
    <definedName name="ctc_02">#REF!</definedName>
    <definedName name="ctc_03" localSheetId="0">#REF!</definedName>
    <definedName name="ctc_03">#REF!</definedName>
    <definedName name="ctc_04" localSheetId="0">#REF!</definedName>
    <definedName name="ctc_04">#REF!</definedName>
    <definedName name="ctc_05">#REF!</definedName>
    <definedName name="ctc_06">#REF!</definedName>
    <definedName name="ctc_07">#REF!</definedName>
    <definedName name="ctc_08">#REF!</definedName>
    <definedName name="ctd_02">[103]ALLOWANCE!$C$32</definedName>
    <definedName name="ctd_03">[103]ALLOWANCE!$D$38</definedName>
    <definedName name="ctd_04">[103]ALLOWANCE!$E$38</definedName>
    <definedName name="ctd_05">[103]ALLOWANCE!$F$38</definedName>
    <definedName name="ctd_06">[103]ALLOWANCE!$G$38</definedName>
    <definedName name="ctd_07">[103]ALLOWANCE!$H$38</definedName>
    <definedName name="ctd_08">[103]ALLOWANCE!$I$38</definedName>
    <definedName name="ctl_02">[45]ALLOWANCE!$D$36</definedName>
    <definedName name="curcat">[49]EntitiesTable!$AI$8</definedName>
    <definedName name="curpd">[49]EntitiesTable!$AJ$4</definedName>
    <definedName name="CURR" localSheetId="0">#REF!</definedName>
    <definedName name="CURR">#REF!</definedName>
    <definedName name="CURR_SCEN" localSheetId="0">[72]Macro!#REF!</definedName>
    <definedName name="CURR_SCEN">[72]Macro!#REF!</definedName>
    <definedName name="CURRCLAD" localSheetId="0">'[104]CONTROL-SHEET'!#REF!</definedName>
    <definedName name="CURRCLAD">'[104]CONTROL-SHEET'!#REF!</definedName>
    <definedName name="Currency" localSheetId="0">#REF!</definedName>
    <definedName name="Currency">#REF!</definedName>
    <definedName name="CURRINS" localSheetId="0">'[104]CONTROL-SHEET'!#REF!</definedName>
    <definedName name="CURRINS">'[104]CONTROL-SHEET'!#REF!</definedName>
    <definedName name="CURROALL" localSheetId="0">'[104]CONTROL-SHEET'!#REF!</definedName>
    <definedName name="CURROALL">'[104]CONTROL-SHEET'!#REF!</definedName>
    <definedName name="CURRVF" localSheetId="0">'[104]CONTROL-SHEET'!#REF!</definedName>
    <definedName name="CURRVF">'[104]CONTROL-SHEET'!#REF!</definedName>
    <definedName name="CV" localSheetId="0">#REF!</definedName>
    <definedName name="CV">#REF!</definedName>
    <definedName name="CVD" localSheetId="0">[105]info!#REF!</definedName>
    <definedName name="CVD">[105]info!#REF!</definedName>
    <definedName name="CW" localSheetId="0">#REF!</definedName>
    <definedName name="CW">#REF!</definedName>
    <definedName name="d">[32]Cover!$C$7</definedName>
    <definedName name="d.hsdghfdsglk">[44]Asset!#REF!</definedName>
    <definedName name="d_r">[88]MTO!$O$101</definedName>
    <definedName name="D1BUD13" localSheetId="0">#REF!</definedName>
    <definedName name="D1BUD13">#REF!</definedName>
    <definedName name="D1BUD14" localSheetId="0">#REF!</definedName>
    <definedName name="D1BUD14">#REF!</definedName>
    <definedName name="DA_1" localSheetId="0">#REF!</definedName>
    <definedName name="DA_1">#REF!</definedName>
    <definedName name="DAELIM__PAGE1">#REF!</definedName>
    <definedName name="Daewoo1">#REF!</definedName>
    <definedName name="DATA">#REF!</definedName>
    <definedName name="Data_input">'[92]Data input'!$D$6:$Z$389</definedName>
    <definedName name="data1">'[61]Phenol '!$B$13:$S$15</definedName>
    <definedName name="Data10" localSheetId="0">#REF!</definedName>
    <definedName name="Data10">#REF!</definedName>
    <definedName name="Data2" localSheetId="0">#REF!</definedName>
    <definedName name="Data2">#REF!</definedName>
    <definedName name="Data3" localSheetId="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'[93]11 kV SWGR'!$Y$73</definedName>
    <definedName name="_xlnm.Database" localSheetId="0">#REF!</definedName>
    <definedName name="_xlnm.Database">#REF!</definedName>
    <definedName name="databuss1">[65]Ant.Buss1!$B$22:$T$67</definedName>
    <definedName name="databuss2">[65]Ant.Buss2!$B$22:$T$134</definedName>
    <definedName name="DataFilter">[106]!DataFilter</definedName>
    <definedName name="datakpi">[5]KPIs!#REF!</definedName>
    <definedName name="DataOG" localSheetId="0">#REF!</definedName>
    <definedName name="DataOG">#REF!</definedName>
    <definedName name="dataordqlty" localSheetId="0">[5]Orders!#REF!</definedName>
    <definedName name="dataordqlty">[5]Orders!#REF!</definedName>
    <definedName name="DATASIT">'[64]Site KPIs'!$D$6:$V$181</definedName>
    <definedName name="DataSort">[106]!DataSort</definedName>
    <definedName name="DataWS" localSheetId="0">#REF!</definedName>
    <definedName name="DataWS">#REF!</definedName>
    <definedName name="datazsk">[65]Ant.ZSK!$B$22:$T$67</definedName>
    <definedName name="date">[107]Eng.!$C$1</definedName>
    <definedName name="DateAct">[108]GENERAL!$C$5</definedName>
    <definedName name="DateBud">[108]GENERAL!$D$5</definedName>
    <definedName name="DateList">'[85]Front Page'!#REF!</definedName>
    <definedName name="datenart" localSheetId="0">#REF!</definedName>
    <definedName name="datenart">#REF!</definedName>
    <definedName name="datenart1" localSheetId="0">#REF!</definedName>
    <definedName name="datenart1">#REF!</definedName>
    <definedName name="DatePY">[108]GENERAL!$E$5</definedName>
    <definedName name="dato">[109]Total!$C$5</definedName>
    <definedName name="DATOdehy">[65]Dehy!$I$9</definedName>
    <definedName name="DATUME">'[2]CHF 0104'!#REF!</definedName>
    <definedName name="days">'[110]Date sheet'!$C$5</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0" hidden="1">{#N/A,#N/A,FALSE,"WRSUMMARY";#N/A,#N/A,FALSE,"ANNEX-1";#N/A,#N/A,FALSE,"ANNEX-2";#N/A,#N/A,FALSE,"ANNEX-3";#N/A,#N/A,FALSE,"WORKING"}</definedName>
    <definedName name="dd" hidden="1">{#N/A,#N/A,FALSE,"WRSUMMARY";#N/A,#N/A,FALSE,"ANNEX-1";#N/A,#N/A,FALSE,"ANNEX-2";#N/A,#N/A,FALSE,"ANNEX-3";#N/A,#N/A,FALSE,"WORKING"}</definedName>
    <definedName name="ddd" localSheetId="0" hidden="1">{"Cost Summary",#N/A,FALSE,"B";"Cost Detail 1",#N/A,FALSE,"C";"Cost Detail 2",#N/A,FALSE,"C"}</definedName>
    <definedName name="ddd" hidden="1">{"Cost Summary",#N/A,FALSE,"B";"Cost Detail 1",#N/A,FALSE,"C";"Cost Detail 2",#N/A,FALSE,"C"}</definedName>
    <definedName name="dddddd" localSheetId="0"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[72]Macro!#REF!</definedName>
    <definedName name="DEC" localSheetId="0">#REF!</definedName>
    <definedName name="DEC">#REF!</definedName>
    <definedName name="December">[111]sept.99!$B$5</definedName>
    <definedName name="DED" localSheetId="0">#REF!</definedName>
    <definedName name="DED">#REF!</definedName>
    <definedName name="deferred_taxes">'[34]RHI GROUP'!$P$31:$AC$31,'[34]RHI GROUP'!$P$47:$AC$47</definedName>
    <definedName name="DEL_N">'[33]STORE NAME'!$A$1:$A$65536</definedName>
    <definedName name="delete">[112]Equipment!$I$3:$AA$3,[112]Equipment!#REF!</definedName>
    <definedName name="DELS">'[33]STORE NAME'!$B$1:$B$65536</definedName>
    <definedName name="deltadog">#REF!</definedName>
    <definedName name="deltaFTR">#REF!</definedName>
    <definedName name="deltanog">#REF!</definedName>
    <definedName name="deltasog">#REF!</definedName>
    <definedName name="deltaSTR">#REF!</definedName>
    <definedName name="dely">[113]BULK!$I$1:$L$65536</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[92]Setup!$B$10:$B$44</definedName>
    <definedName name="depreciation" localSheetId="0">#REF!</definedName>
    <definedName name="depreciation">#REF!</definedName>
    <definedName name="DESC_BRIDGE" localSheetId="0">#REF!</definedName>
    <definedName name="DESC_BRIDGE">#REF!</definedName>
    <definedName name="DESC_DUCT_SPRT" localSheetId="0">#REF!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'[114]5a.)LTV_1002-4001'!#REF!</definedName>
    <definedName name="DESCRIPTION">[115]DESCRIPTION!$B$4:$K$72</definedName>
    <definedName name="desg1" localSheetId="0">#REF!</definedName>
    <definedName name="desg1">#REF!</definedName>
    <definedName name="desg2" localSheetId="0">#REF!</definedName>
    <definedName name="desg2">#REF!</definedName>
    <definedName name="Design" localSheetId="0">#REF!</definedName>
    <definedName name="Design">#REF!</definedName>
    <definedName name="DETAIL10" localSheetId="0">'[116]0002 -5'!#REF!</definedName>
    <definedName name="DETAIL10">'[116]0002 -5'!#REF!</definedName>
    <definedName name="DETAIL11" localSheetId="0">'[116]0002 -5'!#REF!</definedName>
    <definedName name="DETAIL11">'[116]0002 -5'!#REF!</definedName>
    <definedName name="DETAIL2" localSheetId="0">'[116]0002 -5'!#REF!</definedName>
    <definedName name="DETAIL2">'[116]0002 -5'!#REF!</definedName>
    <definedName name="DETAIL3" localSheetId="0">'[116]0002 -5'!#REF!</definedName>
    <definedName name="DETAIL3">'[116]0002 -5'!#REF!</definedName>
    <definedName name="DETAIL4">'[116]0002 -5'!#REF!</definedName>
    <definedName name="DETAIL5">'[116]0002 -5'!#REF!</definedName>
    <definedName name="DETAIL6">'[116]0002 -5'!#REF!</definedName>
    <definedName name="DETAIL7">'[116]0002 -5'!#REF!</definedName>
    <definedName name="DETAIL8">'[116]0002 -5'!#REF!</definedName>
    <definedName name="DETAIL9">'[116]0002 -5'!#REF!</definedName>
    <definedName name="DETAILS" localSheetId="0">#REF!</definedName>
    <definedName name="DETAILS">#REF!</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[117]Basics!#REF!</definedName>
    <definedName name="direct1" localSheetId="0" hidden="1">{"Cost Summary",#N/A,FALSE,"B";"Cost Detail 1",#N/A,FALSE,"C";"Cost Detail 2",#N/A,FALSE,"C"}</definedName>
    <definedName name="direct1" hidden="1">{"Cost Summary",#N/A,FALSE,"B";"Cost Detail 1",#N/A,FALSE,"C";"Cost Detail 2",#N/A,FALSE,"C"}</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0" hidden="1">{"Cost Summary",#N/A,FALSE,"B";"Cost Detail 1",#N/A,FALSE,"C";"Cost Detail 2",#N/A,FALSE,"C"}</definedName>
    <definedName name="direct3" hidden="1">{"Cost Summary",#N/A,FALSE,"B";"Cost Detail 1",#N/A,FALSE,"C";"Cost Detail 2",#N/A,FALSE,"C"}</definedName>
    <definedName name="direct4" localSheetId="0" hidden="1">{"Cost Summary",#N/A,FALSE,"B";"Cost Detail 1",#N/A,FALSE,"C";"Cost Detail 2",#N/A,FALSE,"C"}</definedName>
    <definedName name="direct4" hidden="1">{"Cost Summary",#N/A,FALSE,"B";"Cost Detail 1",#N/A,FALSE,"C";"Cost Detail 2",#N/A,FALSE,"C"}</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'[118]Data Sheet'!$Z$2:$Z$9</definedName>
    <definedName name="divisionName">'[119]backup sheet'!$G$4:$G$11</definedName>
    <definedName name="djj" localSheetId="0">#REF!</definedName>
    <definedName name="djj">#REF!</definedName>
    <definedName name="dkadksdsa" localSheetId="0">#REF!</definedName>
    <definedName name="dkadksdsa">#REF!</definedName>
    <definedName name="dkk" localSheetId="0">#REF!</definedName>
    <definedName name="dkk">#REF!</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[72]Macro!#REF!</definedName>
    <definedName name="DLG_SAMPLE2">[72]Macro!#REF!</definedName>
    <definedName name="dnsdl" localSheetId="0">#REF!</definedName>
    <definedName name="dnsdl">#REF!</definedName>
    <definedName name="DOC">[120]info!$B$34</definedName>
    <definedName name="DOC.NO." localSheetId="0">#REF!</definedName>
    <definedName name="DOC.NO.">#REF!</definedName>
    <definedName name="DoorWindow" localSheetId="0">#REF!</definedName>
    <definedName name="DoorWindow">#REF!</definedName>
    <definedName name="dqw" localSheetId="0" hidden="1">{"Cost Summary",#N/A,FALSE,"B";"Cost Detail 1",#N/A,FALSE,"C";"Cost Detail 2",#N/A,FALSE,"C"}</definedName>
    <definedName name="dqw" hidden="1">{"Cost Summary",#N/A,FALSE,"B";"Cost Detail 1",#N/A,FALSE,"C";"Cost Detail 2",#N/A,FALSE,"C"}</definedName>
    <definedName name="DREASON">#REF!</definedName>
    <definedName name="DRG_COV">'[121]SALA-002'!#REF!</definedName>
    <definedName name="DROIT_DETR">'[122]Revised -Rent Grid '!#REF!</definedName>
    <definedName name="DRSLATESTSTATUS">[123]drs!#REF!</definedName>
    <definedName name="DRSM99" localSheetId="0">#REF!</definedName>
    <definedName name="DRSM99">#REF!</definedName>
    <definedName name="DRSMAR99" localSheetId="0">[123]drs!#REF!</definedName>
    <definedName name="DRSMAR99">[123]drs!#REF!</definedName>
    <definedName name="DRSNEW" localSheetId="0">#REF!</definedName>
    <definedName name="DRSNEW">#REF!</definedName>
    <definedName name="DRSSE99" localSheetId="0">#REF!</definedName>
    <definedName name="DRSSE99">#REF!</definedName>
    <definedName name="DRSSEP99" localSheetId="0">[123]drs!#REF!</definedName>
    <definedName name="DRSSEP99">[123]drs!#REF!</definedName>
    <definedName name="DRUMS" localSheetId="0">#REF!</definedName>
    <definedName name="DRUMS">#REF!</definedName>
    <definedName name="ds" localSheetId="0"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[37]Quantity!#REF!</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0">'[34]RHI Konzern'!#REF!,'[34]RHI Konzern'!#REF!,'[34]RHI Konzern'!#REF!</definedName>
    <definedName name="E_int">'[34]RHI Konzern'!#REF!,'[34]RHI Konzern'!#REF!,'[34]RHI Konzern'!#REF!</definedName>
    <definedName name="E_int1" localSheetId="0">'[34]RHI Konzern'!#REF!,'[34]RHI Konzern'!#REF!</definedName>
    <definedName name="E_int1">'[34]RHI Konzern'!#REF!,'[34]RHI Konzern'!#REF!</definedName>
    <definedName name="E1_" localSheetId="0">#REF!</definedName>
    <definedName name="E1_">#REF!</definedName>
    <definedName name="EARN" localSheetId="0">#REF!</definedName>
    <definedName name="EARN">#REF!</definedName>
    <definedName name="Earn_CF" localSheetId="0">[124]Macro!#REF!</definedName>
    <definedName name="Earn_CF">[124]Macro!#REF!</definedName>
    <definedName name="EARNINGS" localSheetId="0">#REF!</definedName>
    <definedName name="EARNINGS">#REF!</definedName>
    <definedName name="EBIT_Graphs" localSheetId="0">#REF!</definedName>
    <definedName name="EBIT_Graphs">#REF!</definedName>
    <definedName name="EBT">'[34]RHI GROUP'!$P$26:$AC$26,'[34]RHI GROUP'!$P$30:$AC$30</definedName>
    <definedName name="EBT_1">'[34]RHI GROUP'!#REF!</definedName>
    <definedName name="ED">#REF!</definedName>
    <definedName name="EE">'[1]INSTR-A Main Work'!#REF!</definedName>
    <definedName name="eee" localSheetId="0"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[72]Macro!#REF!</definedName>
    <definedName name="EIL_ALL" localSheetId="0">#REF!</definedName>
    <definedName name="EIL_ALL">#REF!</definedName>
    <definedName name="EIL_FC" localSheetId="0">#REF!</definedName>
    <definedName name="EIL_FC">#REF!</definedName>
    <definedName name="EIL_IC" localSheetId="0">#REF!</definedName>
    <definedName name="EIL_IC">#REF!</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[92]Setup!$A$218:$H$377</definedName>
    <definedName name="EMCL" localSheetId="0">#REF!</definedName>
    <definedName name="EMCL">#REF!</definedName>
    <definedName name="empl" localSheetId="0">#REF!</definedName>
    <definedName name="empl">#REF!</definedName>
    <definedName name="empl_area1" localSheetId="0">#REF!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[37]Quantity!#REF!</definedName>
    <definedName name="Engg">[125]engg!#REF!</definedName>
    <definedName name="ENTETE" localSheetId="0">#REF!</definedName>
    <definedName name="ENTETE">#REF!</definedName>
    <definedName name="ENTITY">[50]CountryList!$J$2</definedName>
    <definedName name="EP" localSheetId="0">#REF!</definedName>
    <definedName name="EP">#REF!</definedName>
    <definedName name="EPCC_61" localSheetId="0">#REF!</definedName>
    <definedName name="EPCC_61">#REF!</definedName>
    <definedName name="EQ" localSheetId="0">#REF!</definedName>
    <definedName name="EQ">#REF!</definedName>
    <definedName name="EQPT">#REF!</definedName>
    <definedName name="EQPT.NO.">#REF!</definedName>
    <definedName name="eqpt_graph">[112]Equipment!$I$3:$AA$3,[112]Equipment!$I$162:$AA$162</definedName>
    <definedName name="EQSumCheckArea" localSheetId="0">#REF!</definedName>
    <definedName name="EQSumCheckArea">#REF!</definedName>
    <definedName name="Equip_Numbers" localSheetId="0">#REF!</definedName>
    <definedName name="Equip_Numbers">#REF!</definedName>
    <definedName name="equiplist" localSheetId="0">#REF!</definedName>
    <definedName name="equiplist">#REF!</definedName>
    <definedName name="EQUIPMENT_RESALE" localSheetId="0">[126]Asset!#REF!</definedName>
    <definedName name="EQUIPMENT_RESALE">[126]Asset!#REF!</definedName>
    <definedName name="EQUP" localSheetId="0">#REF!</definedName>
    <definedName name="EQUP">#REF!</definedName>
    <definedName name="ERECT">'[127]MP-AGPip-Dir'!$AD$7</definedName>
    <definedName name="ERECTN.DWG">[128]DWG_FrmDON!$DI$4:$DI$390</definedName>
    <definedName name="ers" localSheetId="0"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[88]MTO!$G$121</definedName>
    <definedName name="EST_BKP1" localSheetId="0">#REF!</definedName>
    <definedName name="EST_BKP1">#REF!</definedName>
    <definedName name="EST_BKP2" localSheetId="0">#REF!</definedName>
    <definedName name="EST_BKP2">#REF!</definedName>
    <definedName name="EST_BKP3" localSheetId="0">#REF!</definedName>
    <definedName name="EST_BKP3">#REF!</definedName>
    <definedName name="EST_BKP4">#REF!</definedName>
    <definedName name="EST_BKPSUMM">#REF!</definedName>
    <definedName name="est_val">[129]info!$B$12</definedName>
    <definedName name="EstCheckArea" localSheetId="0">#REF!</definedName>
    <definedName name="EstCheckArea">#REF!</definedName>
    <definedName name="etepro">'[61]Site KPIs'!$A$178:$U$178</definedName>
    <definedName name="EUR">[77]Rate!$D$8</definedName>
    <definedName name="EURO">[130]Kleinkessselservice!$K$1</definedName>
    <definedName name="EXAMPLE" localSheetId="0">#REF!</definedName>
    <definedName name="EXAMPLE">#REF!</definedName>
    <definedName name="Excav_Material_from_Site_Dump" localSheetId="0">#REF!</definedName>
    <definedName name="Excav_Material_from_Site_Dump">#REF!</definedName>
    <definedName name="Excavation_General" localSheetId="0">#REF!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[23]Cockpit!$B$12</definedName>
    <definedName name="Existing">'[131]AMC N RENTALS'!#REF!</definedName>
    <definedName name="EXPENSES">'[132]Sch 11-14'!#REF!</definedName>
    <definedName name="EXRATE" localSheetId="0">#REF!</definedName>
    <definedName name="EXRATE">#REF!</definedName>
    <definedName name="ExternalPrograms" localSheetId="0">#REF!</definedName>
    <definedName name="ExternalPrograms">#REF!</definedName>
    <definedName name="ExtProgs" localSheetId="0">#REF!</definedName>
    <definedName name="ExtProgs">#REF!</definedName>
    <definedName name="Extra_Pay">#REF!</definedName>
    <definedName name="extrac_a_trier">#REF!</definedName>
    <definedName name="_xlnm.Extract">[100]SILICATE!#REF!</definedName>
    <definedName name="f" localSheetId="0" hidden="1">{"Cost Summary",#N/A,FALSE,"B";"Cost Detail 1",#N/A,FALSE,"C";"Cost Detail 2",#N/A,FALSE,"C"}</definedName>
    <definedName name="f" hidden="1">{"Cost Summary",#N/A,FALSE,"B";"Cost Detail 1",#N/A,FALSE,"C";"Cost Detail 2",#N/A,FALSE,"C"}</definedName>
    <definedName name="fa">'[132]Sch 11-14'!#REF!</definedName>
    <definedName name="FAB" localSheetId="0">#REF!</definedName>
    <definedName name="FAB">#REF!</definedName>
    <definedName name="FAB.DWG">[128]DWG_FrmDON!$P$4:$P$390</definedName>
    <definedName name="FACI" localSheetId="0">#REF!</definedName>
    <definedName name="FACI">#REF!</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'[133]Site KPIs'!$P$87</definedName>
    <definedName name="FamGrp" localSheetId="0">#REF!</definedName>
    <definedName name="FamGrp">#REF!</definedName>
    <definedName name="FASCH" localSheetId="0">'[134]Sch 9-11'!#REF!</definedName>
    <definedName name="FASCH">'[134]Sch 9-11'!#REF!</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[135]Scenario!$F$32</definedName>
    <definedName name="FCHARGES" localSheetId="0">#REF!</definedName>
    <definedName name="FCHARGES">#REF!</definedName>
    <definedName name="FCHECKACCESS" localSheetId="0">#REF!</definedName>
    <definedName name="FCHECKACCESS">#REF!</definedName>
    <definedName name="FCHECKOPERATIONS" localSheetId="0">#REF!</definedName>
    <definedName name="FCHECKOPERATIONS">#REF!</definedName>
    <definedName name="FDC">[135]Scenario!$F$31</definedName>
    <definedName name="fdf" localSheetId="0" hidden="1">{#N/A,#N/A,FALSE,"WRSUMMARY";#N/A,#N/A,FALSE,"ANNEX-1";#N/A,#N/A,FALSE,"ANNEX-2";#N/A,#N/A,FALSE,"ANNEX-3";#N/A,#N/A,FALSE,"WORKING"}</definedName>
    <definedName name="fdf" hidden="1">{#N/A,#N/A,FALSE,"WRSUMMARY";#N/A,#N/A,FALSE,"ANNEX-1";#N/A,#N/A,FALSE,"ANNEX-2";#N/A,#N/A,FALSE,"ANNEX-3";#N/A,#N/A,FALSE,"WORKING"}</definedName>
    <definedName name="fees">[76]FEES!$E:$E</definedName>
    <definedName name="FF">'[1]INSTR-A Main Work'!#REF!</definedName>
    <definedName name="FGL">#REF!</definedName>
    <definedName name="fil">#N/A</definedName>
    <definedName name="Filename">'[136]Control data'!#REF!</definedName>
    <definedName name="FileNameSummary">[137]Main!#REF!</definedName>
    <definedName name="FilterData">'[138]Water Treatment'!$A$14:$AT$102</definedName>
    <definedName name="filteredList">'[139]type ahead combo'!$E$6:$E$52</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'[128](AS OF AUG.26-2005)'!$L$3:$L$437</definedName>
    <definedName name="FILTRD_ETA.LSTWK">'[128](AS OF AUG.26-2005)'!#REF!</definedName>
    <definedName name="FILTRD_ETA.THISWK">'[128](AS OF AUG.26-2005)'!$K$3:$K$437</definedName>
    <definedName name="FILTRD_ID">'[128](AS OF AUG.26-2005)'!$D$3:$D$437</definedName>
    <definedName name="fin" localSheetId="0"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[23]Cockpit!#REF!</definedName>
    <definedName name="Fixed_Var">[23]Cockpit!#REF!</definedName>
    <definedName name="Fixed1">'[34]RHI Konzern'!#REF!</definedName>
    <definedName name="fjahfkjdasf">'[140]STORE NAME'!#REF!</definedName>
    <definedName name="FKDS" localSheetId="0">#REF!</definedName>
    <definedName name="FKDS">#REF!</definedName>
    <definedName name="FLARE" localSheetId="0">#REF!</definedName>
    <definedName name="FLARE">#REF!</definedName>
    <definedName name="flash_detail" localSheetId="0">#REF!</definedName>
    <definedName name="flash_detail">#REF!</definedName>
    <definedName name="FLOW_THRU" localSheetId="0">[72]Input!#REF!</definedName>
    <definedName name="FLOW_THRU">[72]Input!#REF!</definedName>
    <definedName name="FLUID" localSheetId="0">[141]BASE!#REF!</definedName>
    <definedName name="FLUID">[141]BASE!#REF!</definedName>
    <definedName name="FM" localSheetId="0">#REF!</definedName>
    <definedName name="FM">#REF!</definedName>
    <definedName name="FMENUITEMNLU" localSheetId="0">#REF!</definedName>
    <definedName name="FMENUITEMNLU">#REF!</definedName>
    <definedName name="FNONSALES" localSheetId="0">#REF!</definedName>
    <definedName name="FNONSALES">#REF!</definedName>
    <definedName name="FNUM">#REF!</definedName>
    <definedName name="foamglas">'[88]Codes,...'!$B$23:$F$32</definedName>
    <definedName name="FOOTER">'[2]CHF 0104'!#REF!</definedName>
    <definedName name="foreign">#REF!</definedName>
    <definedName name="FORM_1">#REF!</definedName>
    <definedName name="FORM_S">#REF!</definedName>
    <definedName name="FormB10">'[142]Form B10_ACA Revised1309'!$B$6:$AE$61</definedName>
    <definedName name="forty8" localSheetId="0">#REF!</definedName>
    <definedName name="forty8">#REF!</definedName>
    <definedName name="FPMCOURSE" localSheetId="0">#REF!</definedName>
    <definedName name="FPMCOURSE">#REF!</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[49]EntitiesTable!$AI$11</definedName>
    <definedName name="FrequencyList">'[85]Front Page'!$K$10:$K$16</definedName>
    <definedName name="Fresh" localSheetId="0" hidden="1">{"Cost Summary",#N/A,FALSE,"B";"Cost Detail 1",#N/A,FALSE,"C";"Cost Detail 2",#N/A,FALSE,"C"}</definedName>
    <definedName name="Fresh" hidden="1">{"Cost Summary",#N/A,FALSE,"B";"Cost Detail 1",#N/A,FALSE,"C";"Cost Detail 2",#N/A,FALSE,"C"}</definedName>
    <definedName name="FRF">[77]Rate!$D$9</definedName>
    <definedName name="FRFCOFACE" localSheetId="0">#REF!</definedName>
    <definedName name="FRFCOFACE">#REF!</definedName>
    <definedName name="FRMH" localSheetId="0">#REF!</definedName>
    <definedName name="FRMH">#REF!</definedName>
    <definedName name="FRMHCOST" localSheetId="0">#REF!</definedName>
    <definedName name="FRMHCOST">#REF!</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[143]FWBS1000!$A$1:$O$30</definedName>
    <definedName name="FWBS2000">[143]FWBS2000!$A$1:$O$30</definedName>
    <definedName name="FWBS3000">[143]FWBS3000!$A$1:$O$30</definedName>
    <definedName name="FWBS4000">[143]FWBS4000!$A$1:$O$29</definedName>
    <definedName name="FWBS5000">[143]FWBS5000!$A$1:$O$30</definedName>
    <definedName name="FWBS5400">[143]FWBS5400!$A$1:$O$17</definedName>
    <definedName name="FWBS6000">[143]FWBS6000!$A$1:$O$30</definedName>
    <definedName name="FWBS7000">[143]FWBS7000!$A$1:$O$30</definedName>
    <definedName name="FWBS8000">[143]FWBS8000!$A$1:$O$30</definedName>
    <definedName name="FWBS9000">[143]FWBS9000!$A$1:$O$30</definedName>
    <definedName name="FWBSA000">[143]FWBSA000!$A$1:$O$30</definedName>
    <definedName name="FWBSB000">[143]FWBSB000!$A$1:$O$24</definedName>
    <definedName name="fx">'[66]Cash Flow - USD'!$E$2</definedName>
    <definedName name="fx_2">'[36]Pricing Notes'!$M$2</definedName>
    <definedName name="fx_3">'[36]Pricing Notes'!$N$2</definedName>
    <definedName name="fx_4">'[36]Pricing Notes'!$O$2</definedName>
    <definedName name="fxcode">[5]Ref!$C$22</definedName>
    <definedName name="fxname">[5]Ref!$E$22</definedName>
    <definedName name="fxrate">[5]Ref!$D$22</definedName>
    <definedName name="G">#N/A</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[77]Rate!$D$10</definedName>
    <definedName name="GC">[23]Cockpit!#REF!</definedName>
    <definedName name="gciv_sm">#REF!</definedName>
    <definedName name="gcvl">#REF!</definedName>
    <definedName name="GENERAL">[72]Macro!#REF!</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0" hidden="1">{"Charts1",#N/A,FALSE,"Charts1";"Charts2",#N/A,FALSE,"Charts2"}</definedName>
    <definedName name="ggg" hidden="1">{"Charts1",#N/A,FALSE,"Charts1";"Charts2",#N/A,FALSE,"Charts2"}</definedName>
    <definedName name="GGGGGG" localSheetId="0" hidden="1">{#N/A,#N/A,FALSE,"ATIVO";#N/A,#N/A,FALSE,"PASSIVO";#N/A,#N/A,FALSE,"L&amp;P";#N/A,#N/A,FALSE,"INTEREST";#N/A,#N/A,FALSE,"IRDIFERIDO"}</definedName>
    <definedName name="GGGGGG" hidden="1">{#N/A,#N/A,FALSE,"ATIVO";#N/A,#N/A,FALSE,"PASSIVO";#N/A,#N/A,FALSE,"L&amp;P";#N/A,#N/A,FALSE,"INTEREST";#N/A,#N/A,FALSE,"IRDIFERIDO"}</definedName>
    <definedName name="GHG" localSheetId="0"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'[144]UK-PLC'!#REF!</definedName>
    <definedName name="GKI" localSheetId="0">#REF!</definedName>
    <definedName name="GKI">#REF!</definedName>
    <definedName name="GLCODE">[145]YTD_JAN12!$A$5:$A$154</definedName>
    <definedName name="GNRL" localSheetId="0">#REF!</definedName>
    <definedName name="GNRL">#REF!</definedName>
    <definedName name="GoBack">[106]!GoBack</definedName>
    <definedName name="goed" localSheetId="0">#REF!</definedName>
    <definedName name="goed">#REF!</definedName>
    <definedName name="GP" localSheetId="0" hidden="1">{#N/A,#N/A,FALSE,"WRSUMMARY";#N/A,#N/A,FALSE,"ANNEX-1";#N/A,#N/A,FALSE,"ANNEX-2";#N/A,#N/A,FALSE,"ANNEX-3";#N/A,#N/A,FALSE,"WORKING"}</definedName>
    <definedName name="GP" hidden="1">{#N/A,#N/A,FALSE,"WRSUMMARY";#N/A,#N/A,FALSE,"ANNEX-1";#N/A,#N/A,FALSE,"ANNEX-2";#N/A,#N/A,FALSE,"ANNEX-3";#N/A,#N/A,FALSE,"WORKING"}</definedName>
    <definedName name="graph" localSheetId="0">'[146]1'!#REF!,'[146]1'!#REF!</definedName>
    <definedName name="graph">'[146]1'!#REF!,'[146]1'!#REF!</definedName>
    <definedName name="GRD">[77]Rate!$D$11</definedName>
    <definedName name="green" localSheetId="0">#REF!</definedName>
    <definedName name="green">#REF!</definedName>
    <definedName name="groupings" localSheetId="0">#REF!</definedName>
    <definedName name="groupings">#REF!</definedName>
    <definedName name="gs" localSheetId="0"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[70]Quelle!$AS$81:$BD$103</definedName>
    <definedName name="GuVÜbersichtmthBGT">[70]Quelle!$BF$81:$BQ$103</definedName>
    <definedName name="GuVÜbersichtmthprv">[70]Quelle!$AF$81:$AQ$103</definedName>
    <definedName name="GuVÜbersichtYTD">[70]Quelle!$E$56:$AD$78</definedName>
    <definedName name="GuVÜbersichtYTDprv">[70]Quelle!$AF$56:$AQ$78</definedName>
    <definedName name="gvk" localSheetId="0">#REF!</definedName>
    <definedName name="gvk">#REF!</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'[88]INNER TANK'!$E$14</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[123]drs!#REF!</definedName>
    <definedName name="HBMS" localSheetId="0">#REF!</definedName>
    <definedName name="HBMS">#REF!</definedName>
    <definedName name="Hcbdw" localSheetId="0">'[147]purpose&amp;input'!#REF!</definedName>
    <definedName name="Hcbdw">'[147]purpose&amp;input'!#REF!</definedName>
    <definedName name="hcj" localSheetId="0" hidden="1">{"Cost Summary",#N/A,FALSE,"B";"Cost Detail 1",#N/A,FALSE,"C";"Cost Detail 2",#N/A,FALSE,"C"}</definedName>
    <definedName name="hcj" hidden="1">{"Cost Summary",#N/A,FALSE,"B";"Cost Detail 1",#N/A,FALSE,"C";"Cost Detail 2",#N/A,FALSE,"C"}</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'[147]purpose&amp;input'!#REF!</definedName>
    <definedName name="hdfjor">'[133]HDPE plant'!$C$4</definedName>
    <definedName name="Header_Row">ROW(#REF!)</definedName>
    <definedName name="HEAT1">[148]I!$B$2:$AA$43</definedName>
    <definedName name="heat2" localSheetId="0">#REF!</definedName>
    <definedName name="heat2">#REF!</definedName>
    <definedName name="heater" localSheetId="0">#REF!</definedName>
    <definedName name="heater">#REF!</definedName>
    <definedName name="hei">[149]PP3!$A$21:$IV$21</definedName>
    <definedName name="hej" localSheetId="0" hidden="1">{#N/A,#N/A,FALSE,"1st page";#N/A,#N/A,FALSE,"BSC";#N/A,#N/A,FALSE,"Financial report";#N/A,#N/A,FALSE,"Sales"}</definedName>
    <definedName name="hej" hidden="1">{#N/A,#N/A,FALSE,"1st page";#N/A,#N/A,FALSE,"BSC";#N/A,#N/A,FALSE,"Financial report";#N/A,#N/A,FALSE,"Sales"}</definedName>
    <definedName name="Heja" localSheetId="0"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'[144]UK-PLC'!#REF!</definedName>
    <definedName name="hhhhhhhhhh">'[144]UK-PLC'!#REF!</definedName>
    <definedName name="Hhpc">'[147]purpose&amp;input'!#REF!</definedName>
    <definedName name="HI" localSheetId="0">#REF!</definedName>
    <definedName name="HI">#REF!</definedName>
    <definedName name="hide">[90]Status!$E$1:$E$65536,[90]Status!$G$1:$Q$65536</definedName>
    <definedName name="Hipc" localSheetId="0">'[147]purpose&amp;input'!#REF!</definedName>
    <definedName name="Hipc">'[147]purpose&amp;input'!#REF!</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'[147]purpose&amp;input'!#REF!</definedName>
    <definedName name="HMD_ALG_Staff" localSheetId="0">#REF!</definedName>
    <definedName name="HMD_ALG_Staff">#REF!</definedName>
    <definedName name="hn" localSheetId="0">#REF!</definedName>
    <definedName name="hn">#REF!</definedName>
    <definedName name="ho" localSheetId="0">#REF!</definedName>
    <definedName name="ho">#REF!</definedName>
    <definedName name="Hour_List">#REF!</definedName>
    <definedName name="hours">'[150]HSE- input'!$A$225:$O$237</definedName>
    <definedName name="hoursList">[79]Sheet2!$A$2:$A$49</definedName>
    <definedName name="hppflag">'[59]BS CY'!#REF!</definedName>
    <definedName name="Hs" localSheetId="0">#REF!</definedName>
    <definedName name="Hs">#REF!</definedName>
    <definedName name="Hs_atm" localSheetId="0">'[151]purpose&amp;input'!#REF!</definedName>
    <definedName name="Hs_atm">'[151]purpose&amp;input'!#REF!</definedName>
    <definedName name="HTML_CodePage" hidden="1">1252</definedName>
    <definedName name="HTML_Control" localSheetId="0"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[77]Rate!$D$12</definedName>
    <definedName name="HURDLE_SALES">[72]Macro!#REF!</definedName>
    <definedName name="Hw_atm">'[147]purpose&amp;input'!#REF!</definedName>
    <definedName name="HYD">'[33]STORE NAME'!#REF!</definedName>
    <definedName name="HYD_N">'[33]STORE NAME'!$P$1:$P$65536</definedName>
    <definedName name="HYDS">'[33]STORE NAME'!$Q$1:$Q$65536</definedName>
    <definedName name="HYDSA">'[69]STORE NAME'!$F$1:$F$65536</definedName>
    <definedName name="HYPERION">[68]Macros!#REF!</definedName>
    <definedName name="hypflag">'[59]BS CY'!#REF!</definedName>
    <definedName name="hypper">'[59]BS CY'!#REF!</definedName>
    <definedName name="I7String10" localSheetId="0">#REF!</definedName>
    <definedName name="I7String10">#REF!</definedName>
    <definedName name="I7String2" localSheetId="0">#REF!</definedName>
    <definedName name="I7String2">#REF!</definedName>
    <definedName name="I7String3" localSheetId="0">#REF!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'[93]11 kV SWGR'!$Y$75</definedName>
    <definedName name="I8Search10" localSheetId="0">#REF!</definedName>
    <definedName name="I8Search10">#REF!</definedName>
    <definedName name="I8Search2" localSheetId="0">#REF!</definedName>
    <definedName name="I8Search2">#REF!</definedName>
    <definedName name="I8Search3" localSheetId="0">#REF!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'[93]11 kV SWGR'!$Z$75</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[77]Rate!$D$13</definedName>
    <definedName name="IF" localSheetId="0">#REF!</definedName>
    <definedName name="IF">#REF!</definedName>
    <definedName name="IJ_BHS_" localSheetId="0">'[152]modification MTO'!#REF!</definedName>
    <definedName name="IJ_BHS_">'[152]modification MTO'!#REF!</definedName>
    <definedName name="ila_00">'[54]MH RATE'!$F$24</definedName>
    <definedName name="ila_01">'[54]MH RATE'!$H$24</definedName>
    <definedName name="ila_02">'[54]MH RATE'!$J$24</definedName>
    <definedName name="ila_03">'[54]MH RATE'!$L$24</definedName>
    <definedName name="ila_04" localSheetId="0">#REF!</definedName>
    <definedName name="ila_04">#REF!</definedName>
    <definedName name="ila_05" localSheetId="0">#REF!</definedName>
    <definedName name="ila_05">#REF!</definedName>
    <definedName name="ila_06" localSheetId="0">#REF!</definedName>
    <definedName name="ila_06">#REF!</definedName>
    <definedName name="ila_07">#REF!</definedName>
    <definedName name="ila_08">#REF!</definedName>
    <definedName name="ila_99">'[54]MH RATE'!$D$24</definedName>
    <definedName name="ila_HR_M">'[54]MH RATE'!$N$24</definedName>
    <definedName name="ilb_00">'[54]MH RATE'!$F$25</definedName>
    <definedName name="ilb_01">'[54]MH RATE'!$H$25</definedName>
    <definedName name="ilb_02">'[54]MH RATE'!$J$25</definedName>
    <definedName name="ilb_03">'[54]MH RATE'!$L$25</definedName>
    <definedName name="ilb_04" localSheetId="0">#REF!</definedName>
    <definedName name="ilb_04">#REF!</definedName>
    <definedName name="ilb_05" localSheetId="0">#REF!</definedName>
    <definedName name="ilb_05">#REF!</definedName>
    <definedName name="ilb_06" localSheetId="0">#REF!</definedName>
    <definedName name="ilb_06">#REF!</definedName>
    <definedName name="ilb_07">#REF!</definedName>
    <definedName name="ilb_08">#REF!</definedName>
    <definedName name="ilb_99">'[54]MH RATE'!$D$25</definedName>
    <definedName name="ilb_HR_M">'[54]MH RATE'!$N$25</definedName>
    <definedName name="ilc_00">'[54]MH RATE'!$F$26</definedName>
    <definedName name="ilc_01">'[54]MH RATE'!$H$26</definedName>
    <definedName name="ilc_02">'[54]MH RATE'!$J$26</definedName>
    <definedName name="ilc_03">'[54]MH RATE'!$L$26</definedName>
    <definedName name="ilc_04" localSheetId="0">#REF!</definedName>
    <definedName name="ilc_04">#REF!</definedName>
    <definedName name="ilc_05" localSheetId="0">#REF!</definedName>
    <definedName name="ilc_05">#REF!</definedName>
    <definedName name="ilc_06" localSheetId="0">#REF!</definedName>
    <definedName name="ilc_06">#REF!</definedName>
    <definedName name="ilc_07">#REF!</definedName>
    <definedName name="ilc_08">#REF!</definedName>
    <definedName name="ilc_99">'[54]MH RATE'!$D$26</definedName>
    <definedName name="ilc_HR_M">'[54]MH RATE'!$N$26</definedName>
    <definedName name="ild_00">'[54]MH RATE'!$F$27</definedName>
    <definedName name="ild_01">'[54]MH RATE'!$H$27</definedName>
    <definedName name="ild_02">'[54]MH RATE'!$J$27</definedName>
    <definedName name="ild_03">'[54]MH RATE'!$L$27</definedName>
    <definedName name="ild_04" localSheetId="0">#REF!</definedName>
    <definedName name="ild_04">#REF!</definedName>
    <definedName name="ild_05" localSheetId="0">#REF!</definedName>
    <definedName name="ild_05">#REF!</definedName>
    <definedName name="ild_06" localSheetId="0">#REF!</definedName>
    <definedName name="ild_06">#REF!</definedName>
    <definedName name="ild_07">#REF!</definedName>
    <definedName name="ild_08">#REF!</definedName>
    <definedName name="ild_99">'[54]MH RATE'!$D$27</definedName>
    <definedName name="ild_HR_M">'[54]MH RATE'!$N$27</definedName>
    <definedName name="ile_00">'[54]MH RATE'!$F$28</definedName>
    <definedName name="ile_01">'[54]MH RATE'!$H$28</definedName>
    <definedName name="ile_02">'[54]MH RATE'!$J$28</definedName>
    <definedName name="ile_03">'[54]MH RATE'!$L$28</definedName>
    <definedName name="ile_04" localSheetId="0">#REF!</definedName>
    <definedName name="ile_04">#REF!</definedName>
    <definedName name="ile_05" localSheetId="0">#REF!</definedName>
    <definedName name="ile_05">#REF!</definedName>
    <definedName name="ile_06" localSheetId="0">#REF!</definedName>
    <definedName name="ile_06">#REF!</definedName>
    <definedName name="ile_07">#REF!</definedName>
    <definedName name="ile_08">#REF!</definedName>
    <definedName name="ile_99">'[54]MH RATE'!$D$28</definedName>
    <definedName name="ile_HR_M">'[54]MH RATE'!$N$28</definedName>
    <definedName name="IM" localSheetId="0">#REF!</definedName>
    <definedName name="IM">#REF!</definedName>
    <definedName name="IMC" localSheetId="0">#REF!</definedName>
    <definedName name="IMC">#REF!</definedName>
    <definedName name="IMD_GER" localSheetId="0">#REF!</definedName>
    <definedName name="IMD_GER">#REF!</definedName>
    <definedName name="IMD_SP">#REF!</definedName>
    <definedName name="IMD_SUMMARY">#REF!</definedName>
    <definedName name="IMD_UK">#REF!</definedName>
    <definedName name="IN">#REF!</definedName>
    <definedName name="in_00">'[54]MH RATE'!$F$14</definedName>
    <definedName name="in_01">'[54]MH RATE'!$H$14</definedName>
    <definedName name="in_02">'[54]MH RATE'!$J$14</definedName>
    <definedName name="in_03">'[54]MH RATE'!$L$14</definedName>
    <definedName name="in_04">'[45]MH RATE'!$H$17</definedName>
    <definedName name="in_05">'[45]MH RATE'!$J$17</definedName>
    <definedName name="in_06" localSheetId="0">#REF!</definedName>
    <definedName name="in_06">#REF!</definedName>
    <definedName name="in_07" localSheetId="0">#REF!</definedName>
    <definedName name="in_07">#REF!</definedName>
    <definedName name="in_08" localSheetId="0">#REF!</definedName>
    <definedName name="in_08">#REF!</definedName>
    <definedName name="in_99">'[54]MH RATE'!$D$14</definedName>
    <definedName name="in_HR_M">'[54]MH RATE'!$N$14</definedName>
    <definedName name="in_tcost" localSheetId="0">#REF!</definedName>
    <definedName name="in_tcost">#REF!</definedName>
    <definedName name="in_tmm" localSheetId="0">#REF!</definedName>
    <definedName name="in_tmm">#REF!</definedName>
    <definedName name="INCOMMH" localSheetId="0">#REF!</definedName>
    <definedName name="INCOMMH">#REF!</definedName>
    <definedName name="INCOMMHCOST">#REF!</definedName>
    <definedName name="INCOMMM">#REF!</definedName>
    <definedName name="INCREASE">[153]MASTER!#REF!</definedName>
    <definedName name="index" localSheetId="0">#REF!</definedName>
    <definedName name="index">#REF!</definedName>
    <definedName name="Indirect_hours">[38]Cockpit!$F$34</definedName>
    <definedName name="INDIRECT_MAX" localSheetId="0">#REF!</definedName>
    <definedName name="INDIRECT_MAX">#REF!</definedName>
    <definedName name="indirect2sept07">#N/A</definedName>
    <definedName name="Indirectmanpower" localSheetId="0" hidden="1">{"Cost Summary",#N/A,FALSE,"B";"Cost Detail 1",#N/A,FALSE,"C";"Cost Detail 2",#N/A,FALSE,"C"}</definedName>
    <definedName name="Indirectmanpower" hidden="1">{"Cost Summary",#N/A,FALSE,"B";"Cost Detail 1",#N/A,FALSE,"C";"Cost Detail 2",#N/A,FALSE,"C"}</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[91]IKA_SMART_figures!$A$23:$S$35</definedName>
    <definedName name="Inflation">[23]Cockpit!#REF!</definedName>
    <definedName name="Inflation_COL">[23]Cockpit!#REF!</definedName>
    <definedName name="Inflation_Loyers">[23]Cockpit!#REF!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[101]FA!$D$442</definedName>
    <definedName name="INPUT22">[72]Input!#REF!</definedName>
    <definedName name="InputForm" localSheetId="0">#REF!</definedName>
    <definedName name="InputForm">#REF!</definedName>
    <definedName name="InputRange" localSheetId="0">#REF!</definedName>
    <definedName name="InputRange">#REF!</definedName>
    <definedName name="INQ3100BQ" localSheetId="0">#REF!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[72]Macro!#REF!</definedName>
    <definedName name="Insl_graph">[112]Insulation!$I$3:$AA$3,[112]Insulation!$I$63:$AA$63</definedName>
    <definedName name="INST" localSheetId="0">#REF!</definedName>
    <definedName name="INST">#REF!</definedName>
    <definedName name="INST_FOR" localSheetId="0">#REF!</definedName>
    <definedName name="INST_FOR">#REF!</definedName>
    <definedName name="Inst_graph">[112]Instrumentation!$I$3:$AA$3,[112]Instrumentation!$I$223:$AA$223</definedName>
    <definedName name="INST_IND" localSheetId="0">#REF!</definedName>
    <definedName name="INST_IND">#REF!</definedName>
    <definedName name="INSTMN" localSheetId="0">#REF!</definedName>
    <definedName name="INSTMN">#REF!</definedName>
    <definedName name="INSTR" localSheetId="0">#REF!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0" hidden="1">{"_Current_",#N/A,FALSE,"graphs"}</definedName>
    <definedName name="ioijuhy" hidden="1">{"_Current_",#N/A,FALSE,"graphs"}</definedName>
    <definedName name="IsCondiment">#REF!</definedName>
    <definedName name="ISO_PCWBS">'[154]PipingISOsmry-27Aug'!$A$4:$A$136</definedName>
    <definedName name="ISO_PERCENT">'[154]PipingISOsmry-27Aug'!$G$4:$G$136</definedName>
    <definedName name="ISSUE" localSheetId="0">#REF!</definedName>
    <definedName name="ISSUE">#REF!</definedName>
    <definedName name="issue_summ">'[155]water prop.'!$A$1</definedName>
    <definedName name="issue_summary1">'[156]purpose&amp;input'!#REF!</definedName>
    <definedName name="it_02">'[45]MH RATE'!$D$14</definedName>
    <definedName name="it_03">'[45]MH RATE'!$F$14</definedName>
    <definedName name="it_04">'[45]MH RATE'!$H$14</definedName>
    <definedName name="it_05">'[45]MH RATE'!$J$14</definedName>
    <definedName name="IT_COMPUTE" localSheetId="0">#REF!</definedName>
    <definedName name="IT_COMPUTE">#REF!</definedName>
    <definedName name="it_HR_M">'[45]MH RATE'!$L$14</definedName>
    <definedName name="ITA" localSheetId="0">#REF!</definedName>
    <definedName name="ITA">#REF!</definedName>
    <definedName name="ITCAMP_MD" localSheetId="0">#REF!</definedName>
    <definedName name="ITCAMP_MD">#REF!</definedName>
    <definedName name="ITCOMMH" localSheetId="0">#REF!</definedName>
    <definedName name="ITCOMMH">#REF!</definedName>
    <definedName name="ITCOMMHCOST">#REF!</definedName>
    <definedName name="ITEM">[37]Quantity!#REF!</definedName>
    <definedName name="Item_List" localSheetId="0">#REF!</definedName>
    <definedName name="Item_List">#REF!</definedName>
    <definedName name="ItemClass" localSheetId="0">#REF!</definedName>
    <definedName name="ItemClass">#REF!</definedName>
    <definedName name="ITMH" localSheetId="0">#REF!</definedName>
    <definedName name="ITMH">#REF!</definedName>
    <definedName name="ITMHCOST">#REF!</definedName>
    <definedName name="J">#N/A</definedName>
    <definedName name="jahfidsaf">#REF!</definedName>
    <definedName name="Jahr">'[34]cov RHI GROUP'!$AS$13</definedName>
    <definedName name="JDOC_EQP.NO." localSheetId="0">#REF!</definedName>
    <definedName name="JDOC_EQP.NO.">#REF!</definedName>
    <definedName name="JDOC_NO." localSheetId="0">#REF!</definedName>
    <definedName name="JDOC_NO.">#REF!</definedName>
    <definedName name="JGC_Plan_Procedure" localSheetId="0">#REF!</definedName>
    <definedName name="JGC_Plan_Procedure">#REF!</definedName>
    <definedName name="JGC_Project_Document">#REF!</definedName>
    <definedName name="Jitesh">#REF!</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[74]List!$H$1:$H$22</definedName>
    <definedName name="JOBNUM" localSheetId="0">#REF!</definedName>
    <definedName name="JOBNUM">#REF!</definedName>
    <definedName name="JOBREASON" localSheetId="0">#REF!</definedName>
    <definedName name="JOBREASON">#REF!</definedName>
    <definedName name="jp_00">'[54]MH RATE'!$F$9</definedName>
    <definedName name="jp_01">'[54]MH RATE'!$H$9</definedName>
    <definedName name="jp_02">'[54]MH RATE'!$J$9</definedName>
    <definedName name="jp_03">'[54]MH RATE'!$L$9</definedName>
    <definedName name="jp_04">'[45]MH RATE'!$H$9</definedName>
    <definedName name="jp_05">'[45]MH RATE'!$J$9</definedName>
    <definedName name="jp_06" localSheetId="0">#REF!</definedName>
    <definedName name="jp_06">#REF!</definedName>
    <definedName name="jp_07" localSheetId="0">#REF!</definedName>
    <definedName name="jp_07">#REF!</definedName>
    <definedName name="jp_08" localSheetId="0">#REF!</definedName>
    <definedName name="jp_08">#REF!</definedName>
    <definedName name="jp_99">'[54]MH RATE'!$D$9</definedName>
    <definedName name="jp_HR_M">'[54]MH RATE'!$N$9</definedName>
    <definedName name="jp_tcost" localSheetId="0">#REF!</definedName>
    <definedName name="jp_tcost">#REF!</definedName>
    <definedName name="jp_tmm" localSheetId="0">#REF!</definedName>
    <definedName name="jp_tmm">#REF!</definedName>
    <definedName name="JPCAMP_MD" localSheetId="0">#REF!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'[54]MH RATE'!$F$10</definedName>
    <definedName name="jr_01">'[54]MH RATE'!$H$10</definedName>
    <definedName name="jr_02">'[54]MH RATE'!$J$10</definedName>
    <definedName name="jr_03">'[54]MH RATE'!$L$10</definedName>
    <definedName name="jr_04">'[45]MH RATE'!$H$10</definedName>
    <definedName name="jr_05">'[45]MH RATE'!$J$10</definedName>
    <definedName name="jr_06" localSheetId="0">#REF!</definedName>
    <definedName name="jr_06">#REF!</definedName>
    <definedName name="jr_07" localSheetId="0">#REF!</definedName>
    <definedName name="jr_07">#REF!</definedName>
    <definedName name="jr_08" localSheetId="0">#REF!</definedName>
    <definedName name="jr_08">#REF!</definedName>
    <definedName name="jr_99">'[54]MH RATE'!$D$10</definedName>
    <definedName name="jr_HR_M">'[54]MH RATE'!$N$10</definedName>
    <definedName name="jr_tcost" localSheetId="0">#REF!</definedName>
    <definedName name="jr_tcost">#REF!</definedName>
    <definedName name="jr_tmm" localSheetId="0">#REF!</definedName>
    <definedName name="jr_tmm">#REF!</definedName>
    <definedName name="JRCOMMH" localSheetId="0">#REF!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0"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[82]Input!$C$23</definedName>
    <definedName name="KFCd" localSheetId="0">#REF!</definedName>
    <definedName name="KFCd">#REF!</definedName>
    <definedName name="kfcmda">[49]EntitiesTable!$AE$5</definedName>
    <definedName name="KFCSC">[49]EntitiesTable!$AE$22</definedName>
    <definedName name="KFCt" localSheetId="0">#REF!</definedName>
    <definedName name="KFCt">#REF!</definedName>
    <definedName name="kkk" localSheetId="0">#REF!</definedName>
    <definedName name="kkk">#REF!</definedName>
    <definedName name="klein" localSheetId="0">#REF!</definedName>
    <definedName name="klein">#REF!</definedName>
    <definedName name="KOAT_JODHPUR">#REF!</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[157]Data!$D$3:$O$35</definedName>
    <definedName name="KPIpage">'[64]Site KPIs'!$X$1:$AM$65</definedName>
    <definedName name="kr_02">'[103]MH RATE'!$D$17</definedName>
    <definedName name="kr_03">'[103]MH RATE'!$F$17</definedName>
    <definedName name="kr_04">'[103]MH RATE'!$H$17</definedName>
    <definedName name="kr_05">'[103]MH RATE'!$J$17</definedName>
    <definedName name="kr_06">'[103]MH RATE'!$L$17</definedName>
    <definedName name="kr_07">'[103]MH RATE'!$N$17</definedName>
    <definedName name="kr_08">'[103]MH RATE'!$P$17</definedName>
    <definedName name="kr_HR_M">'[103]MH RATE'!$R$17</definedName>
    <definedName name="kriel" localSheetId="0">#REF!</definedName>
    <definedName name="kriel">#REF!</definedName>
    <definedName name="krit">'[158]Fixed cost'!$P$25</definedName>
    <definedName name="krit0">'[158]Fixed cost'!$Q$25</definedName>
    <definedName name="kurs">[158]Norway!$M$2</definedName>
    <definedName name="L" localSheetId="0">#REF!</definedName>
    <definedName name="L">#REF!</definedName>
    <definedName name="L_Direct_mm" localSheetId="0">#REF!</definedName>
    <definedName name="L_Direct_mm">#REF!</definedName>
    <definedName name="L_Staff_mm" localSheetId="0">#REF!</definedName>
    <definedName name="L_Staff_mm">#REF!</definedName>
    <definedName name="la_00">'[54]MH RATE'!$F$16</definedName>
    <definedName name="la_01">'[54]MH RATE'!$H$16</definedName>
    <definedName name="la_02">'[54]MH RATE'!$J$16</definedName>
    <definedName name="la_03">'[54]MH RATE'!$L$16</definedName>
    <definedName name="la_04">'[45]MH RATE'!$H$20</definedName>
    <definedName name="la_05">'[45]MH RATE'!$J$20</definedName>
    <definedName name="la_06" localSheetId="0">#REF!</definedName>
    <definedName name="la_06">#REF!</definedName>
    <definedName name="la_07" localSheetId="0">#REF!</definedName>
    <definedName name="la_07">#REF!</definedName>
    <definedName name="la_08" localSheetId="0">#REF!</definedName>
    <definedName name="la_08">#REF!</definedName>
    <definedName name="la_99">'[54]MH RATE'!$D$16</definedName>
    <definedName name="la_HR_M">'[54]MH RATE'!$N$16</definedName>
    <definedName name="lacommh" localSheetId="0">#REF!</definedName>
    <definedName name="lacommh">#REF!</definedName>
    <definedName name="lacommhcost" localSheetId="0">#REF!</definedName>
    <definedName name="lacommhcost">#REF!</definedName>
    <definedName name="lacommm" localSheetId="0">#REF!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'[116]0002 -5'!#REF!</definedName>
    <definedName name="LB" localSheetId="0">#REF!</definedName>
    <definedName name="LB">#REF!</definedName>
    <definedName name="lb_00">'[54]MH RATE'!$F$17</definedName>
    <definedName name="lb_01">'[54]MH RATE'!$H$17</definedName>
    <definedName name="lb_02">'[54]MH RATE'!$J$17</definedName>
    <definedName name="lb_03">'[54]MH RATE'!$L$17</definedName>
    <definedName name="lb_04">'[45]MH RATE'!$H$21</definedName>
    <definedName name="lb_05">'[45]MH RATE'!$J$21</definedName>
    <definedName name="lb_06" localSheetId="0">#REF!</definedName>
    <definedName name="lb_06">#REF!</definedName>
    <definedName name="lb_07" localSheetId="0">#REF!</definedName>
    <definedName name="lb_07">#REF!</definedName>
    <definedName name="lb_08" localSheetId="0">#REF!</definedName>
    <definedName name="lb_08">#REF!</definedName>
    <definedName name="lb_99">'[54]MH RATE'!$D$17</definedName>
    <definedName name="lb_HR_M">'[54]MH RATE'!$N$17</definedName>
    <definedName name="LBMH" localSheetId="0">#REF!</definedName>
    <definedName name="LBMH">#REF!</definedName>
    <definedName name="LBMHCOST" localSheetId="0">#REF!</definedName>
    <definedName name="LBMHCOST">#REF!</definedName>
    <definedName name="LBMM" localSheetId="0">#REF!</definedName>
    <definedName name="LBMM">#REF!</definedName>
    <definedName name="lc_00">'[54]MH RATE'!$F$18</definedName>
    <definedName name="lc_01">'[54]MH RATE'!$H$18</definedName>
    <definedName name="lc_02">'[54]MH RATE'!$J$18</definedName>
    <definedName name="lc_03">'[54]MH RATE'!$L$18</definedName>
    <definedName name="lc_04">'[45]MH RATE'!$H$22</definedName>
    <definedName name="lc_05">'[45]MH RATE'!$J$22</definedName>
    <definedName name="lc_06" localSheetId="0">#REF!</definedName>
    <definedName name="lc_06">#REF!</definedName>
    <definedName name="lc_07" localSheetId="0">#REF!</definedName>
    <definedName name="lc_07">#REF!</definedName>
    <definedName name="lc_08" localSheetId="0">#REF!</definedName>
    <definedName name="lc_08">#REF!</definedName>
    <definedName name="lc_99">'[54]MH RATE'!$D$18</definedName>
    <definedName name="lc_HR_M">'[54]MH RATE'!$N$18</definedName>
    <definedName name="LCMH" localSheetId="0">#REF!</definedName>
    <definedName name="LCMH">#REF!</definedName>
    <definedName name="LCMHCOST" localSheetId="0">#REF!</definedName>
    <definedName name="LCMHCOST">#REF!</definedName>
    <definedName name="LCMM" localSheetId="0">#REF!</definedName>
    <definedName name="LCMM">#REF!</definedName>
    <definedName name="LD">#REF!</definedName>
    <definedName name="ld_00">'[54]MH RATE'!$F$19</definedName>
    <definedName name="ld_01">'[54]MH RATE'!$H$19</definedName>
    <definedName name="ld_02">'[54]MH RATE'!$J$19</definedName>
    <definedName name="ld_03">'[54]MH RATE'!$L$19</definedName>
    <definedName name="ld_04">'[45]MH RATE'!$H$23</definedName>
    <definedName name="ld_05">'[45]MH RATE'!$J$23</definedName>
    <definedName name="ld_06" localSheetId="0">#REF!</definedName>
    <definedName name="ld_06">#REF!</definedName>
    <definedName name="ld_07" localSheetId="0">#REF!</definedName>
    <definedName name="ld_07">#REF!</definedName>
    <definedName name="ld_08" localSheetId="0">#REF!</definedName>
    <definedName name="ld_08">#REF!</definedName>
    <definedName name="ld_99">'[54]MH RATE'!$D$19</definedName>
    <definedName name="ld_HR_M">'[54]MH RATE'!$N$19</definedName>
    <definedName name="LDfjor">'[133]LDPE plant'!$C$4</definedName>
    <definedName name="LDMH" localSheetId="0">#REF!</definedName>
    <definedName name="LDMH">#REF!</definedName>
    <definedName name="LDMHCOST" localSheetId="0">#REF!</definedName>
    <definedName name="LDMHCOST">#REF!</definedName>
    <definedName name="LDMM" localSheetId="0">#REF!</definedName>
    <definedName name="LDMM">#REF!</definedName>
    <definedName name="LE">'[118]Data Sheet'!$T$2:$T$40</definedName>
    <definedName name="le_00">'[54]MH RATE'!$F$20</definedName>
    <definedName name="le_01">'[54]MH RATE'!$H$20</definedName>
    <definedName name="le_02">'[54]MH RATE'!$J$20</definedName>
    <definedName name="le_03">'[54]MH RATE'!$L$20</definedName>
    <definedName name="le_04">'[45]MH RATE'!$H$24</definedName>
    <definedName name="le_05">'[45]MH RATE'!$J$24</definedName>
    <definedName name="le_06" localSheetId="0">#REF!</definedName>
    <definedName name="le_06">#REF!</definedName>
    <definedName name="le_07" localSheetId="0">#REF!</definedName>
    <definedName name="le_07">#REF!</definedName>
    <definedName name="le_08" localSheetId="0">#REF!</definedName>
    <definedName name="le_08">#REF!</definedName>
    <definedName name="le_99">'[54]MH RATE'!$D$20</definedName>
    <definedName name="le_HR_M">'[54]MH RATE'!$N$20</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'[34]RHI Konzern'!#REF!</definedName>
    <definedName name="lib">#N/A</definedName>
    <definedName name="LIFE">[82]Input!$G$3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0" hidden="1">{#N/A,#N/A,FALSE,"BALL&amp;P";#N/A,#N/A,FALSE,"INCEXPOTHER";#N/A,#N/A,FALSE,"PLINTEXP"}</definedName>
    <definedName name="LJLJ" hidden="1">{#N/A,#N/A,FALSE,"BALL&amp;P";#N/A,#N/A,FALSE,"INCEXPOTHER";#N/A,#N/A,FALSE,"PLINTEXP"}</definedName>
    <definedName name="ljsmda">[49]EntitiesTable!$AE$45</definedName>
    <definedName name="LJSSC">[49]EntitiesTable!$AE$25</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'[51]Rec &amp; Pay'!#REF!</definedName>
    <definedName name="lo" localSheetId="0"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[50]CountryList!$J$5</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c">'[64]Site KPIs'!$L$2</definedName>
    <definedName name="LOCAL_TAX">[82]Input!$D$85</definedName>
    <definedName name="LOCALCAMP_MD" localSheetId="0">#REF!</definedName>
    <definedName name="LOCALCAMP_MD">#REF!</definedName>
    <definedName name="LOCATION">[73]LEGEND!$D$7</definedName>
    <definedName name="LogoATB">"Bild 10"</definedName>
    <definedName name="LONMARK" hidden="1">[159]Netearnanal!$B$61:$B$68</definedName>
    <definedName name="Lookup10" localSheetId="0">#REF!</definedName>
    <definedName name="Lookup10">#REF!</definedName>
    <definedName name="Lookup2" localSheetId="0">#REF!</definedName>
    <definedName name="Lookup2">#REF!</definedName>
    <definedName name="Lookup3" localSheetId="0">#REF!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'[93]11 kV SWGR'!$AB$73</definedName>
    <definedName name="lookupbusovrr">[5]Orders!#REF!</definedName>
    <definedName name="loss">#REF!</definedName>
    <definedName name="Loyer_Max">[23]Cockpit!#REF!</definedName>
    <definedName name="Loyer_Min">[23]Cockpit!#REF!</definedName>
    <definedName name="LRate">'[160]Crew Mix'!$C$82</definedName>
    <definedName name="M" localSheetId="0">#REF!</definedName>
    <definedName name="M">#REF!</definedName>
    <definedName name="M_MONEY">[161]G!$B$1:$N$56</definedName>
    <definedName name="Ma">'[147]purpose&amp;input'!#REF!</definedName>
    <definedName name="Ma_v">'[147]purpose&amp;input'!#REF!</definedName>
    <definedName name="MACRO" localSheetId="0">#REF!</definedName>
    <definedName name="MACRO">#REF!</definedName>
    <definedName name="MACTRONIC" localSheetId="0">#REF!</definedName>
    <definedName name="MACTRONIC">#REF!</definedName>
    <definedName name="MAFP" localSheetId="0">'[51]Rec &amp; Pay'!#REF!</definedName>
    <definedName name="MAFP">'[51]Rec &amp; Pay'!#REF!</definedName>
    <definedName name="mag" localSheetId="0" hidden="1">{#N/A,#N/A,FALSE,"WRSUMMARY";#N/A,#N/A,FALSE,"ANNEX-1";#N/A,#N/A,FALSE,"ANNEX-2";#N/A,#N/A,FALSE,"ANNEX-3";#N/A,#N/A,FALSE,"WORKING"}</definedName>
    <definedName name="mag" hidden="1">{#N/A,#N/A,FALSE,"WRSUMMARY";#N/A,#N/A,FALSE,"ANNEX-1";#N/A,#N/A,FALSE,"ANNEX-2";#N/A,#N/A,FALSE,"ANNEX-3";#N/A,#N/A,FALSE,"WORKING"}</definedName>
    <definedName name="MAIN">'[115]BM DATA SHEET'!$A$4:$CI$205</definedName>
    <definedName name="MAJAS">'[51]Rec &amp; Pay'!#REF!</definedName>
    <definedName name="MajGrp" localSheetId="0">#REF!</definedName>
    <definedName name="MajGrp">#REF!</definedName>
    <definedName name="makt">[162]GENERAL!$B$8</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'[163]合成単価作成表-BLDG'!$C$75:$AQ$104</definedName>
    <definedName name="manhrs" localSheetId="0"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[49]EntitiesTable!$AE$15</definedName>
    <definedName name="marketlist">[50]MENU!$K$2:$K$35</definedName>
    <definedName name="MarkIdx">[137]Data!#REF!</definedName>
    <definedName name="MASM" localSheetId="0">#REF!</definedName>
    <definedName name="MASM">#REF!</definedName>
    <definedName name="MASP" localSheetId="0">#REF!</definedName>
    <definedName name="MASP">#REF!</definedName>
    <definedName name="MATL1">'[39]CODE-STR'!$A$3:$B$40</definedName>
    <definedName name="max">[64]LDPE!$C$5</definedName>
    <definedName name="maxbuss1">[65]Ant.Buss1!$C$5</definedName>
    <definedName name="maxbuss2">[65]Ant.Buss2!$C$5</definedName>
    <definedName name="maxzsk">[65]Ant.ZSK!$C$5</definedName>
    <definedName name="Mb">'[147]purpose&amp;input'!#REF!</definedName>
    <definedName name="MB_Steam_12bar_12">[64]LDPE!$R$265:$R$265</definedName>
    <definedName name="MB_Steam_4bar_12">[64]LDPE!$R$264:$R$264</definedName>
    <definedName name="MB_Steam_80bar_12">[64]LDPE!$R$266:$R$266</definedName>
    <definedName name="Mb_v">'[147]purpose&amp;input'!#REF!</definedName>
    <definedName name="Mc" localSheetId="0">#REF!</definedName>
    <definedName name="Mc">#REF!</definedName>
    <definedName name="Mc_v" localSheetId="0">#REF!</definedName>
    <definedName name="Mc_v">#REF!</definedName>
    <definedName name="MC2_AG" localSheetId="0">#REF!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[49]EntitiesTable!$AE$27</definedName>
    <definedName name="MDAP1" localSheetId="0">#REF!</definedName>
    <definedName name="MDAP1">#REF!</definedName>
    <definedName name="MDAP2" localSheetId="0">#REF!</definedName>
    <definedName name="MDAP2">#REF!</definedName>
    <definedName name="MDS_N" localSheetId="0">#REF!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[68]Menu!#REF!</definedName>
    <definedName name="menuref">[5]Menu!$A$1</definedName>
    <definedName name="METHOD" localSheetId="0">#REF!</definedName>
    <definedName name="METHOD">#REF!</definedName>
    <definedName name="Mf">'[147]purpose&amp;input'!$E$143:'[147]purpose&amp;input'!$F$143</definedName>
    <definedName name="Mf_v" localSheetId="0">#REF!</definedName>
    <definedName name="Mf_v">#REF!</definedName>
    <definedName name="Mg" localSheetId="0">#REF!</definedName>
    <definedName name="Mg">#REF!</definedName>
    <definedName name="Mg_v" localSheetId="0">#REF!</definedName>
    <definedName name="Mg_v">#REF!</definedName>
    <definedName name="mges">[162]GENERAL!$B$9</definedName>
    <definedName name="mgt_cost" localSheetId="0">#REF!</definedName>
    <definedName name="mgt_cost">#REF!</definedName>
    <definedName name="mgt_mm" localSheetId="0">#REF!</definedName>
    <definedName name="mgt_mm">#REF!</definedName>
    <definedName name="mgt_tcost" localSheetId="0">#REF!</definedName>
    <definedName name="mgt_tcost">#REF!</definedName>
    <definedName name="mgt_tmm">#REF!</definedName>
    <definedName name="Mh">#REF!</definedName>
    <definedName name="Mh_v">#REF!</definedName>
    <definedName name="Mhpc" localSheetId="0">'[147]purpose&amp;input'!#REF!:'[147]purpose&amp;input'!#REF!</definedName>
    <definedName name="Mhpc">'[147]purpose&amp;input'!#REF!:'[147]purpose&amp;input'!#REF!</definedName>
    <definedName name="Mhpipd" localSheetId="0">'[147]purpose&amp;input'!#REF!</definedName>
    <definedName name="Mhpipd">'[147]purpose&amp;input'!#REF!</definedName>
    <definedName name="Mhps" localSheetId="0">'[147]purpose&amp;input'!#REF!</definedName>
    <definedName name="Mhps">'[147]purpose&amp;input'!#REF!</definedName>
    <definedName name="MHRPF31" localSheetId="0">#REF!</definedName>
    <definedName name="MHRPF31">#REF!</definedName>
    <definedName name="MHRPF32" localSheetId="0">#REF!</definedName>
    <definedName name="MHRPF32">#REF!</definedName>
    <definedName name="MHRPF33" localSheetId="0">#REF!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0">'[147]purpose&amp;input'!#REF!:'[147]purpose&amp;input'!#REF!</definedName>
    <definedName name="Mipc">'[147]purpose&amp;input'!#REF!:'[147]purpose&amp;input'!#REF!</definedName>
    <definedName name="Mips" localSheetId="0">'[147]purpose&amp;input'!#REF!</definedName>
    <definedName name="Mips">'[147]purpose&amp;input'!#REF!</definedName>
    <definedName name="MIREASON" localSheetId="0">#REF!</definedName>
    <definedName name="MIREASON">#REF!</definedName>
    <definedName name="MISC" localSheetId="0">#REF!</definedName>
    <definedName name="MISC">#REF!</definedName>
    <definedName name="MISC_HDR" localSheetId="0">#REF!</definedName>
    <definedName name="MISC_HDR">#REF!</definedName>
    <definedName name="misc_works_print_area1">[90]Status!$G$14:$Y$86,[90]Status!$AA$14:$AR$86</definedName>
    <definedName name="misc_works_print_area2">[90]Status!$G$14:$Y$50,[90]Status!$AA$14:$AR$50</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[68]Macros!$B$2</definedName>
    <definedName name="Mkt_list" localSheetId="0">#REF!</definedName>
    <definedName name="Mkt_list">#REF!</definedName>
    <definedName name="Mlpc" localSheetId="0">'[147]purpose&amp;input'!#REF!</definedName>
    <definedName name="Mlpc">'[147]purpose&amp;input'!#REF!</definedName>
    <definedName name="Mlpd" localSheetId="0">'[147]purpose&amp;input'!#REF!</definedName>
    <definedName name="Mlpd">'[147]purpose&amp;input'!#REF!</definedName>
    <definedName name="Mlps" localSheetId="0">'[147]purpose&amp;input'!#REF!</definedName>
    <definedName name="Mlps">'[147]purpose&amp;input'!#REF!</definedName>
    <definedName name="Mlt" localSheetId="0">#REF!</definedName>
    <definedName name="Mlt">#REF!</definedName>
    <definedName name="MLVL" localSheetId="0">#REF!</definedName>
    <definedName name="MLVL">#REF!</definedName>
    <definedName name="MMP_AYL" localSheetId="0">#REF!</definedName>
    <definedName name="MMP_AYL">#REF!</definedName>
    <definedName name="MMP_FR">#REF!</definedName>
    <definedName name="mn">#REF!</definedName>
    <definedName name="mnd">[64]LDPE!$A$21:$IV$21</definedName>
    <definedName name="mnddehy">[65]Dehy!$C$6</definedName>
    <definedName name="MOB_DATA" localSheetId="0">#REF!</definedName>
    <definedName name="MOB_DATA">#REF!</definedName>
    <definedName name="MOB_DATA2" localSheetId="0">#REF!</definedName>
    <definedName name="MOB_DATA2">#REF!</definedName>
    <definedName name="Monate1" localSheetId="0">#REF!</definedName>
    <definedName name="Monate1">#REF!</definedName>
    <definedName name="Month">'[76]control sheet'!$B$38:$B$50</definedName>
    <definedName name="monthdehy">[65]Dehy!#REF!</definedName>
    <definedName name="monthly_manpower_report_mmmr2_query" localSheetId="0">#REF!</definedName>
    <definedName name="monthly_manpower_report_mmmr2_query">#REF!</definedName>
    <definedName name="Months">'[76]control sheet'!$B$39:$B$50</definedName>
    <definedName name="Moranbah">[164]BP02!$D$6:$AX$343</definedName>
    <definedName name="Moranbah_FormB10">[164]BP02!$C$6:$AW$338</definedName>
    <definedName name="Moura_FormB10">'[165]Capital Budget  03 to 07'!$E$6:$AP$184</definedName>
    <definedName name="mozambique" localSheetId="0">#REF!</definedName>
    <definedName name="mozambique">#REF!</definedName>
    <definedName name="MR" localSheetId="0">#REF!</definedName>
    <definedName name="MR">#REF!</definedName>
    <definedName name="mratio">'[34]RHI GROUP'!$P$41:$AC$41,'[34]RHI GROUP'!$P$50:$AC$50</definedName>
    <definedName name="Mratio1">'[34]RHI Konzern'!#REF!,'[34]RHI Konzern'!#REF!</definedName>
    <definedName name="Msbdo" localSheetId="0">#REF!</definedName>
    <definedName name="Msbdo">#REF!</definedName>
    <definedName name="MSDW" localSheetId="0">#REF!</definedName>
    <definedName name="MSDW">#REF!</definedName>
    <definedName name="MTO" localSheetId="0">#REF!</definedName>
    <definedName name="MTO">#REF!</definedName>
    <definedName name="MUM" localSheetId="0">'[33]STORE NAME'!#REF!</definedName>
    <definedName name="MUM">'[33]STORE NAME'!#REF!</definedName>
    <definedName name="MUM_N">'[33]STORE NAME'!$K$1:$K$65536</definedName>
    <definedName name="MUMBAI">'[33]STORE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[77]Rate!$D$15</definedName>
    <definedName name="MyDate" localSheetId="0">#REF!</definedName>
    <definedName name="MyDate">#REF!</definedName>
    <definedName name="MyInvenBase" localSheetId="0">#REF!</definedName>
    <definedName name="MyInvenBase">#REF!</definedName>
    <definedName name="MYR">[77]Rate!$D$16</definedName>
    <definedName name="n">[166]C2!#REF!</definedName>
    <definedName name="N_BGL">'[167]STORE NAME'!$F$2:$F$27</definedName>
    <definedName name="name" localSheetId="0">#REF!</definedName>
    <definedName name="name">#REF!</definedName>
    <definedName name="NAME_STORE">'[168]STORE NAME'!$AS$2:$AS$62</definedName>
    <definedName name="Nature">'[76]control sheet'!$E$91:$E$110</definedName>
    <definedName name="navn" localSheetId="0"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0" hidden="1">{#N/A,#N/A,FALSE,"1st page";#N/A,#N/A,FALSE,"BSC";#N/A,#N/A,FALSE,"Financial report";#N/A,#N/A,FALSE,"Sales"}</definedName>
    <definedName name="navn2" hidden="1">{#N/A,#N/A,FALSE,"1st page";#N/A,#N/A,FALSE,"BSC";#N/A,#N/A,FALSE,"Financial report";#N/A,#N/A,FALSE,"Sales"}</definedName>
    <definedName name="navn3" localSheetId="0"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[169]WEEKSHE!#REF!</definedName>
    <definedName name="new_col">[37]Quantity!#REF!</definedName>
    <definedName name="Nexistante">[23]Cockpit!#REF!</definedName>
    <definedName name="ngl">#REF!</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'[109]100'!$C$3</definedName>
    <definedName name="NOK">'[170]Act-budget-RFF-details'!$A$21</definedName>
    <definedName name="nokact">'[158]Fixed cost'!$A$44:$IV$44</definedName>
    <definedName name="NOKes">'[171]Plan 2004- november'!$R$13</definedName>
    <definedName name="Non__Production_costs_summary">'[92]Overall summary output'!$A$67:$J$83</definedName>
    <definedName name="Non_Cash_costs_summary">'[92]Overall summary output'!$A$86:$J$100</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'[64]Site KPIs'!$D$3</definedName>
    <definedName name="Num_Pmt_Per_Year" localSheetId="0">#REF!</definedName>
    <definedName name="Num_Pmt_Per_Year">#REF!</definedName>
    <definedName name="Number" localSheetId="0">#REF!</definedName>
    <definedName name="Number">#REF!</definedName>
    <definedName name="Number_of_Payments" localSheetId="0">MATCH(0.01,End_Bal,-1)+1</definedName>
    <definedName name="Number_of_Payments">MATCH(0.01,End_Bal,-1)+1</definedName>
    <definedName name="NUMBERS">#REF!</definedName>
    <definedName name="NUV">'[34]RHI GROUP'!#REF!</definedName>
    <definedName name="NVS">[172]COVER!#REF!</definedName>
    <definedName name="NZI" localSheetId="0">#REF!</definedName>
    <definedName name="NZI">#REF!</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VLOOKUP('[173]BQ List'!XEO1,'[174]Capex - RGX2'!PipeInfo,2,FALSE)</definedName>
    <definedName name="ODia">VLOOKUP('[175]BQ Working'!XFB1,[176]!PipeInfo,2,FALSE)</definedName>
    <definedName name="oe" localSheetId="0">#REF!</definedName>
    <definedName name="oe">#REF!</definedName>
    <definedName name="OF">[177]Global!$C$4</definedName>
    <definedName name="OFFPL" localSheetId="0">#REF!</definedName>
    <definedName name="OFFPL">#REF!</definedName>
    <definedName name="OFFSHORE" localSheetId="0">#REF!</definedName>
    <definedName name="OFFSHORE">#REF!</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0"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0"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'[92]Overall summary output'!$A$34:$J$61</definedName>
    <definedName name="opq" localSheetId="0"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0" hidden="1">{"Cost Summary",#N/A,FALSE,"B";"Cost Detail 1",#N/A,FALSE,"C";"Cost Detail 2",#N/A,FALSE,"C"}</definedName>
    <definedName name="OPT" hidden="1">{"Cost Summary",#N/A,FALSE,"B";"Cost Detail 1",#N/A,FALSE,"C";"Cost Detail 2",#N/A,FALSE,"C"}</definedName>
    <definedName name="ORDER">[113]BULK!$F$1:$H$65536</definedName>
    <definedName name="OrderClass" localSheetId="0">#REF!</definedName>
    <definedName name="OrderClass">#REF!</definedName>
    <definedName name="orderhidetop" localSheetId="0">[5]Orders!#REF!</definedName>
    <definedName name="orderhidetop">[5]Orders!#REF!</definedName>
    <definedName name="orderhidetop2" localSheetId="0">[5]Orders!#REF!</definedName>
    <definedName name="orderhidetop2">[5]Orders!#REF!</definedName>
    <definedName name="orderhidetop3">[5]Orders!#REF!</definedName>
    <definedName name="orderhidetop4">[5]Orders!#REF!</definedName>
    <definedName name="orderhidetop5">[5]Orders!#REF!</definedName>
    <definedName name="orderhidetop6">[5]Orders!#REF!</definedName>
    <definedName name="orderprodcopy">[5]Orders!#REF!</definedName>
    <definedName name="orderprodpaste1">[5]Orders!#REF!</definedName>
    <definedName name="orderprodpaste2">[5]Orders!#REF!</definedName>
    <definedName name="orderprodpaste3">[5]Orders!#REF!</definedName>
    <definedName name="orderrange3">[5]Orders!#REF!</definedName>
    <definedName name="ordersubcopy">[5]Orders!#REF!</definedName>
    <definedName name="ordersubpaste1">[5]Orders!#REF!</definedName>
    <definedName name="ordersubpaste2">[5]Orders!#REF!</definedName>
    <definedName name="ordersubpaste3">[5]Orders!#REF!</definedName>
    <definedName name="ordertotalref3">[5]Orders!#REF!</definedName>
    <definedName name="ORGTABLE">[178]Hidden!$E$2:$E$34</definedName>
    <definedName name="oth_cost" localSheetId="0">#REF!</definedName>
    <definedName name="oth_cost">#REF!</definedName>
    <definedName name="oth_mm" localSheetId="0">#REF!</definedName>
    <definedName name="oth_mm">#REF!</definedName>
    <definedName name="Other" localSheetId="0">[23]Cockpit!#REF!</definedName>
    <definedName name="Other">[23]Cockpit!#REF!</definedName>
    <definedName name="Other_Common_exp" localSheetId="0">#REF!</definedName>
    <definedName name="Other_Common_exp">#REF!</definedName>
    <definedName name="OTHER_DAHANU" localSheetId="0">#REF!</definedName>
    <definedName name="OTHER_DAHANU">#REF!</definedName>
    <definedName name="Other_var_type">'[92]Management summary'!$C$140:$N$172</definedName>
    <definedName name="Otherca">'[34]RHI Konzern'!#REF!</definedName>
    <definedName name="OtherCA1">'[34]RHI Konzern'!#REF!</definedName>
    <definedName name="others">[123]drs!#REF!</definedName>
    <definedName name="OutlookList">'[85]Front Page'!$I$10:$I$21</definedName>
    <definedName name="output1" localSheetId="0" hidden="1">{"Cost Summary",#N/A,FALSE,"B";"Cost Detail 1",#N/A,FALSE,"C";"Cost Detail 2",#N/A,FALSE,"C"}</definedName>
    <definedName name="output1" hidden="1">{"Cost Summary",#N/A,FALSE,"B";"Cost Detail 1",#N/A,FALSE,"C";"Cost Detail 2",#N/A,FALSE,"C"}</definedName>
    <definedName name="output3" localSheetId="0"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'[92]Overall summary output'!$A$103:$J$103</definedName>
    <definedName name="Owner">'[109]100'!$C$5</definedName>
    <definedName name="P" localSheetId="0">#REF!</definedName>
    <definedName name="P">#REF!</definedName>
    <definedName name="P_BOOKDEPR" localSheetId="0">[72]Macro!#REF!</definedName>
    <definedName name="P_BOOKDEPR">[72]Macro!#REF!</definedName>
    <definedName name="P_CAN_LEASE" localSheetId="0">[72]Macro!#REF!</definedName>
    <definedName name="P_CAN_LEASE">[72]Macro!#REF!</definedName>
    <definedName name="P_CAPACITY" localSheetId="0">[72]Macro!#REF!</definedName>
    <definedName name="P_CAPACITY">[72]Macro!#REF!</definedName>
    <definedName name="P_COVER" localSheetId="0">[72]Macro!#REF!</definedName>
    <definedName name="P_COVER">[72]Macro!#REF!</definedName>
    <definedName name="P_FRAN">[72]Macro!#REF!</definedName>
    <definedName name="P_GRP1">[72]Macro!#REF!</definedName>
    <definedName name="P_GRP2">[72]Macro!#REF!</definedName>
    <definedName name="P_GRP3">[72]Macro!#REF!</definedName>
    <definedName name="P_INPUT">[72]Macro!#REF!</definedName>
    <definedName name="P_IS_20YRS">[72]Macro!#REF!</definedName>
    <definedName name="P_IS_PROJ">[72]Macro!#REF!</definedName>
    <definedName name="P_IS_YR1">[72]Macro!#REF!</definedName>
    <definedName name="P_MENU">[72]Macro!#REF!</definedName>
    <definedName name="P_PROJCASH">[72]Macro!#REF!</definedName>
    <definedName name="P_PROJSENS">[72]Macro!#REF!</definedName>
    <definedName name="P_SALES_ANA">[72]Macro!#REF!</definedName>
    <definedName name="P_SEQUENCE">[72]Macro!#REF!</definedName>
    <definedName name="p_sizes">[39]Tables!$H$10:$H$45</definedName>
    <definedName name="P_SUMM_SENS">[72]Macro!#REF!</definedName>
    <definedName name="P_TAXDEPR">[72]Macro!#REF!</definedName>
    <definedName name="p_w_sizes">[39]Tables!$H$10:$J$45</definedName>
    <definedName name="P1_Key" localSheetId="0">#REF!</definedName>
    <definedName name="P1_Key">#REF!</definedName>
    <definedName name="P1SALES">[82]Book!$B$16</definedName>
    <definedName name="P1TRANS">[72]Macro!#REF!</definedName>
    <definedName name="P2_Key" localSheetId="0">#REF!</definedName>
    <definedName name="P2_Key">#REF!</definedName>
    <definedName name="P3_Key" localSheetId="0">#REF!</definedName>
    <definedName name="P3_Key">#REF!</definedName>
    <definedName name="P3_KeyH" localSheetId="0">#REF!</definedName>
    <definedName name="P3_KeyH">#REF!</definedName>
    <definedName name="P3_KeyV">#REF!</definedName>
    <definedName name="PACKAGE">#REF!</definedName>
    <definedName name="page1">#REF!</definedName>
    <definedName name="page2">#REF!</definedName>
    <definedName name="page3">#REF!</definedName>
    <definedName name="Paint_graph">[112]Painting!$I$3:$AA$3,[112]Painting!$I$95:$AA$95</definedName>
    <definedName name="Painting" localSheetId="0">#REF!</definedName>
    <definedName name="Painting">#REF!</definedName>
    <definedName name="pajeroBUY" localSheetId="0">#REF!</definedName>
    <definedName name="pajeroBUY">#REF!</definedName>
    <definedName name="palak">[55]Sheet1!$C$11</definedName>
    <definedName name="palani" localSheetId="0">#REF!</definedName>
    <definedName name="palani">#REF!</definedName>
    <definedName name="PALIMAR" localSheetId="0">#REF!</definedName>
    <definedName name="PALIMAR">#REF!</definedName>
    <definedName name="Partner1">[87]Verwaltung!$E$33:$E$48</definedName>
    <definedName name="Partner2">[87]Verwaltung!$E$33:$E$48</definedName>
    <definedName name="password" localSheetId="0" hidden="1">{#N/A,#N/A,FALSE,"WRSUMMARY";#N/A,#N/A,FALSE,"ANNEX-1";#N/A,#N/A,FALSE,"ANNEX-2";#N/A,#N/A,FALSE,"ANNEX-3";#N/A,#N/A,FALSE,"WORKING"}</definedName>
    <definedName name="password" hidden="1">{#N/A,#N/A,FALSE,"WRSUMMARY";#N/A,#N/A,FALSE,"ANNEX-1";#N/A,#N/A,FALSE,"ANNEX-2";#N/A,#N/A,FALSE,"ANNEX-3";#N/A,#N/A,FALSE,"WORKING"}</definedName>
    <definedName name="path">[49]EntitiesTable!$AE$35</definedName>
    <definedName name="PAY">[179]BASIS!$B$11</definedName>
    <definedName name="Pay_Date" localSheetId="0">#REF!</definedName>
    <definedName name="Pay_Date">#REF!</definedName>
    <definedName name="Pay_Num" localSheetId="0">#REF!</definedName>
    <definedName name="Pay_Num">#REF!</definedName>
    <definedName name="Payment_Date">#N/A</definedName>
    <definedName name="PBQ_ALL" localSheetId="0">#REF!</definedName>
    <definedName name="PBQ_ALL">#REF!</definedName>
    <definedName name="PBQ_I" localSheetId="0">#REF!</definedName>
    <definedName name="PBQ_I">#REF!</definedName>
    <definedName name="PBQ_O" localSheetId="0">#REF!</definedName>
    <definedName name="PBQ_O">#REF!</definedName>
    <definedName name="PC">[64]LDPE!$K$6</definedName>
    <definedName name="PD">[72]Macro!#REF!</definedName>
    <definedName name="PDECK_TYPE">'[76]control sheet'!$A$91:$A$115</definedName>
    <definedName name="PDECKT">+'[76]control sheet'!$A$91:$A$115</definedName>
    <definedName name="Penalty" localSheetId="0">#REF!</definedName>
    <definedName name="Penalty">#REF!</definedName>
    <definedName name="per">'[64]Site KPIs'!$J$2</definedName>
    <definedName name="Period">[47]Ref.!$F$383</definedName>
    <definedName name="PeriodList">'[85]Front Page'!$H$9:$H$39</definedName>
    <definedName name="PERIODNO">[82]Input!$C$7</definedName>
    <definedName name="Periods">'[92]Data input'!$D$6:$Z$6</definedName>
    <definedName name="PERKS">[153]MASTER!#REF!</definedName>
    <definedName name="perton" localSheetId="0">#REF!</definedName>
    <definedName name="perton">#REF!</definedName>
    <definedName name="PETROFCC" localSheetId="0">#REF!</definedName>
    <definedName name="PETROFCC">#REF!</definedName>
    <definedName name="PH" localSheetId="0">#REF!</definedName>
    <definedName name="PH">#REF!</definedName>
    <definedName name="ph_00">'[54]MH RATE'!$F$13</definedName>
    <definedName name="ph_01">'[54]MH RATE'!$H$13</definedName>
    <definedName name="ph_02">'[54]MH RATE'!$J$13</definedName>
    <definedName name="ph_03">'[54]MH RATE'!$L$13</definedName>
    <definedName name="ph_04">'[45]MH RATE'!$H$16</definedName>
    <definedName name="ph_05">'[45]MH RATE'!$J$16</definedName>
    <definedName name="ph_06" localSheetId="0">#REF!</definedName>
    <definedName name="ph_06">#REF!</definedName>
    <definedName name="ph_07" localSheetId="0">#REF!</definedName>
    <definedName name="ph_07">#REF!</definedName>
    <definedName name="ph_08" localSheetId="0">#REF!</definedName>
    <definedName name="ph_08">#REF!</definedName>
    <definedName name="ph_99">'[54]MH RATE'!$D$13</definedName>
    <definedName name="ph_HR_M">'[54]MH RATE'!$N$13</definedName>
    <definedName name="ph_tcost" localSheetId="0">#REF!</definedName>
    <definedName name="ph_tcost">#REF!</definedName>
    <definedName name="ph_tmm" localSheetId="0">#REF!</definedName>
    <definedName name="ph_tmm">#REF!</definedName>
    <definedName name="PHAS" localSheetId="0">#REF!</definedName>
    <definedName name="PHAS">#REF!</definedName>
    <definedName name="PHCAMP_MD">#REF!</definedName>
    <definedName name="PHCOMMH">#REF!</definedName>
    <definedName name="PHCOMMHCOST">#REF!</definedName>
    <definedName name="PHCOMMM">#REF!</definedName>
    <definedName name="PHDMDA">[49]EntitiesTable!$AE$4</definedName>
    <definedName name="PHDSC">[49]EntitiesTable!$AE$21</definedName>
    <definedName name="phmda">[49]EntitiesTable!$AE$3</definedName>
    <definedName name="PHMH" localSheetId="0">#REF!</definedName>
    <definedName name="PHMH">#REF!</definedName>
    <definedName name="PHMHCOST" localSheetId="0">#REF!</definedName>
    <definedName name="PHMHCOST">#REF!</definedName>
    <definedName name="PHMM" localSheetId="0">#REF!</definedName>
    <definedName name="PHMM">#REF!</definedName>
    <definedName name="PHSC">[49]EntitiesTable!$AE$20</definedName>
    <definedName name="PICK_BMU">[72]Macro!#REF!</definedName>
    <definedName name="PICK_BRAND">[72]Macro!#REF!</definedName>
    <definedName name="PICK_FACIL">[72]Macro!#REF!</definedName>
    <definedName name="PICK_OWN">[72]Macro!#REF!</definedName>
    <definedName name="PICK_REGION">[72]Macro!#REF!</definedName>
    <definedName name="pickupBUY" localSheetId="0">#REF!</definedName>
    <definedName name="pickupBUY">#REF!</definedName>
    <definedName name="Piling" localSheetId="0">#REF!</definedName>
    <definedName name="Piling">#REF!</definedName>
    <definedName name="PIP" localSheetId="0">#REF!</definedName>
    <definedName name="PIP">#REF!</definedName>
    <definedName name="PIP_FOR">#REF!</definedName>
    <definedName name="PIP_IND">#REF!</definedName>
    <definedName name="PIPE">'[127]MP-AGPip-Dir'!$AD$6</definedName>
    <definedName name="PipeInfo">[175]PipWT!$A$2:$S$54</definedName>
    <definedName name="PIPELINE_COST" localSheetId="0">#REF!</definedName>
    <definedName name="PIPELINE_COST">#REF!</definedName>
    <definedName name="PIPING" localSheetId="0">#REF!</definedName>
    <definedName name="PIPING">#REF!</definedName>
    <definedName name="PIT_COST" localSheetId="0">#REF!</definedName>
    <definedName name="PIT_COST">#REF!</definedName>
    <definedName name="PIT_MM">#REF!</definedName>
    <definedName name="Pizzeria">#REF!</definedName>
    <definedName name="pjahr">#REF!</definedName>
    <definedName name="PKR">[77]Rate!$D$17</definedName>
    <definedName name="pl_bk1" localSheetId="0">#REF!</definedName>
    <definedName name="pl_bk1">#REF!</definedName>
    <definedName name="PL_HDR" localSheetId="0">#REF!</definedName>
    <definedName name="PL_HDR">#REF!</definedName>
    <definedName name="plan">[109]Summarisation!$W$1:$BT$42</definedName>
    <definedName name="Plant">[65]line1!$K$5</definedName>
    <definedName name="PlantHDPE">[65]Ber_HDPE!$K$5</definedName>
    <definedName name="PLANTNAMES">[180]Hidden!$A$2:$A$34</definedName>
    <definedName name="plantpp1">[65]Ber_PP1!$K$5</definedName>
    <definedName name="Plantpp2">[65]Ber_PP2!$K$5</definedName>
    <definedName name="PLANTS">[180]Hidden!$A$2:$E$34</definedName>
    <definedName name="PLANTTYPE" localSheetId="0">#REF!</definedName>
    <definedName name="PLANTTYPE">#REF!</definedName>
    <definedName name="PLATFORMS" localSheetId="0">#REF!</definedName>
    <definedName name="PLATFORMS">#REF!</definedName>
    <definedName name="PLBQ" localSheetId="0">#REF!</definedName>
    <definedName name="PLBQ">#REF!</definedName>
    <definedName name="pli">#REF!</definedName>
    <definedName name="PLN">[77]Rate!$D$18</definedName>
    <definedName name="PLNT" localSheetId="0">#REF!</definedName>
    <definedName name="PLNT">#REF!</definedName>
    <definedName name="PLPRINT" localSheetId="0">#REF!</definedName>
    <definedName name="PLPRINT">#REF!</definedName>
    <definedName name="PLschedule">[56]PROFITANALYSIS!$B$4:$H$50</definedName>
    <definedName name="Plumbing1" localSheetId="0">#REF!</definedName>
    <definedName name="Plumbing1">#REF!</definedName>
    <definedName name="Plumbing2" localSheetId="0">#REF!</definedName>
    <definedName name="Plumbing2">#REF!</definedName>
    <definedName name="PM_FC" localSheetId="0">#REF!</definedName>
    <definedName name="PM_FC">#REF!</definedName>
    <definedName name="PM_IC">#REF!</definedName>
    <definedName name="pm_size">[39]Tables!$AE$8:$AE$43</definedName>
    <definedName name="pm_w_size">[39]Tables!$AA$8:$AF$43</definedName>
    <definedName name="PnLHead">[181]Sheet1!$AG$12:$AG$25</definedName>
    <definedName name="po_02">'[103]MH RATE'!$D$15</definedName>
    <definedName name="po_03">'[103]MH RATE'!$F$15</definedName>
    <definedName name="po_04">'[103]MH RATE'!$H$15</definedName>
    <definedName name="po_05">'[103]MH RATE'!$J$15</definedName>
    <definedName name="po_06">'[103]MH RATE'!$L$15</definedName>
    <definedName name="po_07">'[103]MH RATE'!$N$15</definedName>
    <definedName name="po_08">'[103]MH RATE'!$P$15</definedName>
    <definedName name="po_HR_M">'[103]MH RATE'!$R$15</definedName>
    <definedName name="points" localSheetId="0">#REF!</definedName>
    <definedName name="points">#REF!</definedName>
    <definedName name="poo" localSheetId="0"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0" hidden="1">{"Charts1",#N/A,FALSE,"Charts1";"Charts2",#N/A,FALSE,"Charts2"}</definedName>
    <definedName name="porvoo" hidden="1">{"Charts1",#N/A,FALSE,"Charts1";"Charts2",#N/A,FALSE,"Charts2"}</definedName>
    <definedName name="Pos">[182]Datenblatt!$B$63:$W$612</definedName>
    <definedName name="PP_BLCK1" localSheetId="0">#REF!</definedName>
    <definedName name="PP_BLCK1">#REF!</definedName>
    <definedName name="PP_BLCK2" localSheetId="0">#REF!</definedName>
    <definedName name="PP_BLCK2">#REF!</definedName>
    <definedName name="PP_L01" localSheetId="0">#REF!</definedName>
    <definedName name="PP_L01">#REF!</definedName>
    <definedName name="pper">#REF!</definedName>
    <definedName name="ppfjor">'[133]PP Plant'!$C$4</definedName>
    <definedName name="ppp" localSheetId="0">#REF!</definedName>
    <definedName name="ppp">#REF!</definedName>
    <definedName name="pqtd">[183]OPSummary!$C$4</definedName>
    <definedName name="PR_IN">'[184]11.b. INandOut'!#REF!</definedName>
    <definedName name="PREP">[60]info!$B$28</definedName>
    <definedName name="PREPARED" localSheetId="0">#REF!</definedName>
    <definedName name="PREPARED">#REF!</definedName>
    <definedName name="PrepType" localSheetId="0">#REF!</definedName>
    <definedName name="PrepType">#REF!</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[185]summary!#REF!</definedName>
    <definedName name="PREV_SCEN">[72]Macro!#REF!</definedName>
    <definedName name="PREVCLAD">'[104]CONTROL-SHEET'!#REF!</definedName>
    <definedName name="PREVOALL">'[104]CONTROL-SHEET'!#REF!</definedName>
    <definedName name="PREVVF">'[104]CONTROL-SHEET'!#REF!</definedName>
    <definedName name="PRI_CHOICES">[72]Macro!#REF!</definedName>
    <definedName name="Princ" localSheetId="0">#REF!</definedName>
    <definedName name="Princ">#REF!</definedName>
    <definedName name="print">[186]ANX3A65!$A$1:$N$22</definedName>
    <definedName name="_xlnm.Print_Area" localSheetId="0">#REF!</definedName>
    <definedName name="_xlnm.Print_Area">#REF!</definedName>
    <definedName name="PRINT_AREA_1_FASE" localSheetId="0">#REF!</definedName>
    <definedName name="PRINT_AREA_1_FASE">#REF!</definedName>
    <definedName name="PRINT_AREA_MI" localSheetId="0">[186]ATTACHMENT10.3!#REF!</definedName>
    <definedName name="PRINT_AREA_MI">[186]ATTACHMENT10.3!#REF!</definedName>
    <definedName name="Print_Area_Reset">#N/A</definedName>
    <definedName name="Print_Sales" localSheetId="0">'[184]4.4 Sales Invoices'!#REF!</definedName>
    <definedName name="Print_Sales">'[184]4.4 Sales Invoices'!#REF!</definedName>
    <definedName name="Print_this_area" localSheetId="0">#REF!</definedName>
    <definedName name="Print_this_area">#REF!</definedName>
    <definedName name="_xlnm.Print_Titles" localSheetId="0">#REF!</definedName>
    <definedName name="_xlnm.Print_Titles">#REF!</definedName>
    <definedName name="PRINT_TITLES_MI">#N/A</definedName>
    <definedName name="print1" localSheetId="0">#REF!</definedName>
    <definedName name="print1">#REF!</definedName>
    <definedName name="print2" localSheetId="0">#REF!</definedName>
    <definedName name="print2">#REF!</definedName>
    <definedName name="print3" localSheetId="0">#REF!</definedName>
    <definedName name="print3">#REF!</definedName>
    <definedName name="print4">#REF!</definedName>
    <definedName name="PrintClass">#REF!</definedName>
    <definedName name="PRINTER">[72]Macro!#REF!</definedName>
    <definedName name="PRINTER1">[72]Macro!#REF!</definedName>
    <definedName name="PRINTMENU">[72]Macro!#REF!</definedName>
    <definedName name="PRINTSET">[72]Macro!#REF!</definedName>
    <definedName name="Prior" localSheetId="0">#REF!</definedName>
    <definedName name="Prior">#REF!</definedName>
    <definedName name="prj">[187]RFP002!$E$6</definedName>
    <definedName name="PRJ_CODE">[188]RFP002!$E$6</definedName>
    <definedName name="PRJ_NAME">[188]RFP002!$E$8</definedName>
    <definedName name="prl_02">'[103]MH RATE'!#REF!</definedName>
    <definedName name="prl_03">'[103]MH RATE'!#REF!</definedName>
    <definedName name="prl_04">'[103]MH RATE'!#REF!</definedName>
    <definedName name="prl_05">'[103]MH RATE'!#REF!</definedName>
    <definedName name="prl_06">'[103]MH RATE'!#REF!</definedName>
    <definedName name="prl_07">'[103]MH RATE'!#REF!</definedName>
    <definedName name="prl_08">'[103]MH RATE'!#REF!</definedName>
    <definedName name="PRN_BQ_L" localSheetId="0">#REF!</definedName>
    <definedName name="PRN_BQ_L">#REF!</definedName>
    <definedName name="PRN_BQ_L1" localSheetId="0">#REF!</definedName>
    <definedName name="PRN_BQ_L1">#REF!</definedName>
    <definedName name="PRN_DS_L" localSheetId="0">#REF!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[5]Menu!#REF!</definedName>
    <definedName name="prod2">[5]Orders!#REF!</definedName>
    <definedName name="prod3">[5]Orders!#REF!</definedName>
    <definedName name="prod4">[5]Revenues!#REF!</definedName>
    <definedName name="prod5">[5]Revenues!#REF!</definedName>
    <definedName name="prod6">'[5]Cash Flow'!#REF!</definedName>
    <definedName name="prod7">'[5]Cash Flow'!#REF!</definedName>
    <definedName name="Product">[87]Verwaltung!$C$3:$C$35</definedName>
    <definedName name="Production_variables">[92]Setup!$B$472:$B$561</definedName>
    <definedName name="Products">'[92]Input selection'!$B$129:$G$144</definedName>
    <definedName name="PROFILES">[88]IPE!$A$5:$AI$176</definedName>
    <definedName name="PROFIT">'[189]BAL96-97'!#REF!</definedName>
    <definedName name="profit_loss">'[83]P&amp;L'!$B$3:$S$38</definedName>
    <definedName name="Profm_list" localSheetId="0">#REF!</definedName>
    <definedName name="Profm_list">#REF!</definedName>
    <definedName name="PROJ">[73]LEGEND!$D$4</definedName>
    <definedName name="PROJECT">[60]info!$B$3</definedName>
    <definedName name="projectcost">[56]PROJECTIONS!#REF!</definedName>
    <definedName name="PROVA" localSheetId="0">#REF!</definedName>
    <definedName name="PROVA">#REF!</definedName>
    <definedName name="prtkpiwkst" localSheetId="0">[5]KPIs!#REF!</definedName>
    <definedName name="prtkpiwkst">[5]KPIs!#REF!</definedName>
    <definedName name="PRU" localSheetId="0">#REF!</definedName>
    <definedName name="PRU">#REF!</definedName>
    <definedName name="PRVINS" localSheetId="0">'[104]CONTROL-SHEET'!#REF!</definedName>
    <definedName name="PRVINS">'[104]CONTROL-SHEET'!#REF!</definedName>
    <definedName name="PS_Code" localSheetId="0">#REF!</definedName>
    <definedName name="PS_Code">#REF!</definedName>
    <definedName name="ps_list_en" localSheetId="0">#REF!</definedName>
    <definedName name="ps_list_en">#REF!</definedName>
    <definedName name="PS_List_It" localSheetId="0">#REF!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[190]PUMPS!#REF!</definedName>
    <definedName name="PUMP1" localSheetId="0">#REF!</definedName>
    <definedName name="PUMP1">#REF!</definedName>
    <definedName name="PUMP2" localSheetId="0">#REF!</definedName>
    <definedName name="PUMP2">#REF!</definedName>
    <definedName name="PUMPS" localSheetId="0">#REF!</definedName>
    <definedName name="PUMPS">#REF!</definedName>
    <definedName name="py">[108]GENERAL!$E$4</definedName>
    <definedName name="pyb" localSheetId="0">#REF!</definedName>
    <definedName name="pyb">#REF!</definedName>
    <definedName name="pycat">[49]EntitiesTable!$AJ$8</definedName>
    <definedName name="pye" localSheetId="0">#REF!</definedName>
    <definedName name="pye">#REF!</definedName>
    <definedName name="pypd">[49]EntitiesTable!$AJ$5</definedName>
    <definedName name="pyqtr">[49]EntitiesTable!$AK$4</definedName>
    <definedName name="pytd">[183]OPSummary!$H$4</definedName>
    <definedName name="Q" localSheetId="0">#REF!</definedName>
    <definedName name="Q">#REF!</definedName>
    <definedName name="Q4Entry" localSheetId="0">#REF!</definedName>
    <definedName name="Q4Entry">#REF!</definedName>
    <definedName name="Q5Entry" localSheetId="0">#REF!</definedName>
    <definedName name="Q5Entry">#REF!</definedName>
    <definedName name="Q7Entry">#REF!</definedName>
    <definedName name="QCover" localSheetId="0" hidden="1">{"Charts1",#N/A,FALSE,"Charts1";"Charts2",#N/A,FALSE,"Charts2"}</definedName>
    <definedName name="QCover" hidden="1">{"Charts1",#N/A,FALSE,"Charts1";"Charts2",#N/A,FALSE,"Charts2"}</definedName>
    <definedName name="qloss">'[61]Site KPIs'!$A$179:$S$180</definedName>
    <definedName name="QMM">'[51]Rec &amp; Pay'!#REF!</definedName>
    <definedName name="qmp" localSheetId="0"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'[81]Input - Brand (n)'!$E$1528</definedName>
    <definedName name="Quarter">[50]MENU!$C$5</definedName>
    <definedName name="Query1" localSheetId="0">#REF!</definedName>
    <definedName name="Query1">#REF!</definedName>
    <definedName name="Qv" localSheetId="0">#REF!</definedName>
    <definedName name="Qv">#REF!</definedName>
    <definedName name="QW" localSheetId="0" hidden="1">{#N/A,#N/A,FALSE,"WRSUMMARY";#N/A,#N/A,FALSE,"ANNEX-1";#N/A,#N/A,FALSE,"ANNEX-2";#N/A,#N/A,FALSE,"ANNEX-3";#N/A,#N/A,FALSE,"WORKING"}</definedName>
    <definedName name="QW" hidden="1">{#N/A,#N/A,FALSE,"WRSUMMARY";#N/A,#N/A,FALSE,"ANNEX-1";#N/A,#N/A,FALSE,"ANNEX-2";#N/A,#N/A,FALSE,"ANNEX-3";#N/A,#N/A,FALSE,"WORKING"}</definedName>
    <definedName name="R_">#REF!</definedName>
    <definedName name="racc_v">[88]MTO!$O$127</definedName>
    <definedName name="RaisedFl" localSheetId="0">#REF!</definedName>
    <definedName name="RaisedFl">#REF!</definedName>
    <definedName name="randperton" localSheetId="0">#REF!</definedName>
    <definedName name="randperton">#REF!</definedName>
    <definedName name="RANGE" localSheetId="0">[153]MASTER!#REF!</definedName>
    <definedName name="RANGE">[153]MASTER!#REF!</definedName>
    <definedName name="RANGE01" localSheetId="0">#REF!</definedName>
    <definedName name="RANGE01">#REF!</definedName>
    <definedName name="rate">[133]Cracker!$J$5</definedName>
    <definedName name="rating1">'[191]Sheet1 (2)'!$A$2:$D$827</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'[154]MCS-RECEIVED.03Sept2005'!$B$5:$B$159</definedName>
    <definedName name="RCVD_QTY">'[154]MCS-RECEIVED.03Sept2005'!$D$5:$D$159</definedName>
    <definedName name="RCVD_SPOOLS" localSheetId="0">#REF!</definedName>
    <definedName name="RCVD_SPOOLS">#REF!</definedName>
    <definedName name="RE">[192]!DataFilter</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[48]Summary!$A$2,[48]Summary!$A$1:$H$4,[48]Summary!$A$7:$B$7,[48]Summary!$A$6:$H$7,[48]Summary!$A$8:$H$8,[48]Summary!$A$9:$H$10,[48]Summary!$A$11:$H$12,[48]Summary!$A$13:$H$14,[48]Summary!$A$15:$H$16,[48]Summary!$A$17:$H$18,[48]Summary!$A$19:$H$21,[48]Summary!$A$22:$H$23</definedName>
    <definedName name="Re_Sp" localSheetId="0">[48]Summary!#REF!,[48]Summary!$A$8:$H$8,[48]Summary!$A$8:$H$8,[48]Summary!$A$10:$H$10,[48]Summary!$A$12:$H$12,[48]Summary!$A$14:$H$14,[48]Summary!$A$16:$H$16,[48]Summary!$A$18:$H$18,[48]Summary!$A$20:$H$21,[48]Summary!$A$23:$H$23,[48]Summary!$A$25:$H$25,[48]Summary!$A$27:$H$27</definedName>
    <definedName name="Re_Sp">[48]Summary!#REF!,[48]Summary!$A$8:$H$8,[48]Summary!$A$8:$H$8,[48]Summary!$A$10:$H$10,[48]Summary!$A$12:$H$12,[48]Summary!$A$14:$H$14,[48]Summary!$A$16:$H$16,[48]Summary!$A$18:$H$18,[48]Summary!$A$20:$H$21,[48]Summary!$A$23:$H$23,[48]Summary!$A$25:$H$25,[48]Summary!$A$27:$H$27</definedName>
    <definedName name="REAC1">[193]D!$B$2:$Y$46</definedName>
    <definedName name="REACTOR">[75]Reactors!$D$5:$I$22</definedName>
    <definedName name="ream">[91]IKA_SMART_figures!$A$36:$S$40</definedName>
    <definedName name="Reason" localSheetId="0">#REF!</definedName>
    <definedName name="Reason">#REF!</definedName>
    <definedName name="REC">[179]BASIS!$B$9</definedName>
    <definedName name="REC_">[82]Input!$I$23</definedName>
    <definedName name="receiv">'[34]RHI Konzern'!#REF!</definedName>
    <definedName name="RecipeReason" localSheetId="0">#REF!</definedName>
    <definedName name="RecipeReason">#REF!</definedName>
    <definedName name="RecipeType" localSheetId="0">#REF!</definedName>
    <definedName name="RecipeType">#REF!</definedName>
    <definedName name="RECON" localSheetId="0">#REF!</definedName>
    <definedName name="RECON">#REF!</definedName>
    <definedName name="_xlnm.Recorder">#REF!</definedName>
    <definedName name="RECOUT">#N/A</definedName>
    <definedName name="reel">[91]IKA_SMART_figures!$A$41:$S$48</definedName>
    <definedName name="REF" localSheetId="0">#REF!</definedName>
    <definedName name="REF">#REF!</definedName>
    <definedName name="Ref_Wt">IF(ISNA('[173]BQ List'!XFD1),0.02466*'[173]BQ List'!XEL1*('[173]BQ List'!XFC1-'[173]BQ List'!XEL1)*'[173]BQ List'!XEP1/1000,'[173]BQ List'!XFD1*'[173]BQ List'!XEP1/1000)</definedName>
    <definedName name="RefWt">IF(ISNA('[175]BQ Working'!XFD1),0.02466*'[175]BQ Working'!XEY1*('[175]BQ Working'!XFC1-'[175]BQ Working'!XEY1)*'[175]BQ Working'!B1,'[175]BQ Working'!XFD1*'[175]BQ Working'!B1)</definedName>
    <definedName name="reg">'[194]VOC målinger, input'!$P$6</definedName>
    <definedName name="REGION">[72]Macro!#REF!</definedName>
    <definedName name="REGIONPICK">[82]Macro!$B$19</definedName>
    <definedName name="RELQTY">'[104]CONTROL-SHEET'!#REF!</definedName>
    <definedName name="Rent_Cap">[38]Rent!$D$79</definedName>
    <definedName name="Rent_Floor">[38]Rent!$D$78</definedName>
    <definedName name="RENT_INVPRM">'[122]Revised -Rent Grid '!#REF!</definedName>
    <definedName name="RENT_LIST" localSheetId="0">#REF!</definedName>
    <definedName name="RENT_LIST">#REF!</definedName>
    <definedName name="rep_unit">'[195]Common - Input'!$G$21</definedName>
    <definedName name="REPORT" localSheetId="0">#REF!</definedName>
    <definedName name="REPORT">#REF!</definedName>
    <definedName name="Report_Version_3">"A1"</definedName>
    <definedName name="Report_Version_4">"A1"</definedName>
    <definedName name="reportdate">[109]Total!$S$8</definedName>
    <definedName name="ReportGroups" localSheetId="0">#REF!</definedName>
    <definedName name="ReportGroups">#REF!</definedName>
    <definedName name="REQ" localSheetId="0">#REF!</definedName>
    <definedName name="REQ">#REF!</definedName>
    <definedName name="RES" localSheetId="0">#REF!</definedName>
    <definedName name="RES">#REF!</definedName>
    <definedName name="RESOLUTION">#N/A</definedName>
    <definedName name="resp">'[109]100'!$C$4</definedName>
    <definedName name="rest">'[81]Input - Brand (n)'!$E$1510</definedName>
    <definedName name="rest2">'[81]Input - Brand (n)'!$E$1511</definedName>
    <definedName name="RESTOREDATA">[72]Macro!#REF!</definedName>
    <definedName name="RESULT">'[196]06JUN05'!$K$1:$K$526</definedName>
    <definedName name="RESUSMO1" localSheetId="0"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'[34]RHI GROUP'!#REF!,'[34]RHI GROUP'!$P$31:$AC$31,'[34]RHI GROUP'!$P$30:$AC$30,'[34]RHI GROUP'!$P$50:$AC$50,'[34]RHI GROUP'!$P$38:$AC$38</definedName>
    <definedName name="Rev_sen">[81]Sensitivities!$E$85</definedName>
    <definedName name="Rev_var_type">'[92]Management summary'!$C$6:$N$12</definedName>
    <definedName name="Rev_var_type2">'[92]Management summary'!$C$15:$N$21</definedName>
    <definedName name="Rev_Variances">'[92]Revenue Variance calculations'!$N$7:$U$21</definedName>
    <definedName name="REV3100BQ" localSheetId="0">#REF!</definedName>
    <definedName name="REV3100BQ">#REF!</definedName>
    <definedName name="REV3110BQ" localSheetId="0">#REF!</definedName>
    <definedName name="REV3110BQ">#REF!</definedName>
    <definedName name="REV3200BQ" localSheetId="0">#REF!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'[92]Overall summary output'!$B$25:$I$29</definedName>
    <definedName name="Revenue_summary">'[92]Overall summary output'!$A$9:$J$31</definedName>
    <definedName name="Revenue_variables">[92]Setup!$B$193:$G$207</definedName>
    <definedName name="Revenue_Variance_data">'[92]Revenue Variance calculations'!$N$7:$V$27</definedName>
    <definedName name="revenueexp">[197]SILICATE!#REF!</definedName>
    <definedName name="REVIEW">[60]info!$B$29</definedName>
    <definedName name="REVIEWER" localSheetId="0">#REF!</definedName>
    <definedName name="REVIEWER">#REF!</definedName>
    <definedName name="REVS" localSheetId="0">#REF!</definedName>
    <definedName name="REVS">#REF!</definedName>
    <definedName name="revsene">[81]Sensitivities!$E$90</definedName>
    <definedName name="Revsenn">[81]Sensitivities!$E$85</definedName>
    <definedName name="RevTable" localSheetId="0">#REF!</definedName>
    <definedName name="RevTable">#REF!</definedName>
    <definedName name="rew" localSheetId="0">#REF!</definedName>
    <definedName name="rew">#REF!</definedName>
    <definedName name="RFP003A" localSheetId="0">#REF!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0"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[38]Cockpit!$B$22</definedName>
    <definedName name="rit" localSheetId="0">#REF!</definedName>
    <definedName name="rit">#REF!</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'[39]Valve Cl'!$A$381:$W$405</definedName>
    <definedName name="RNG150S">'[39]Valve Cl'!$A$238:$W$262</definedName>
    <definedName name="RNG2500S">'[39]Valve Cl'!$A$409:$W$433</definedName>
    <definedName name="RNG300S">'[39]Valve Cl'!$A$266:$W$290</definedName>
    <definedName name="RNG400S">'[39]Valve Cl'!$A$294:$W$318</definedName>
    <definedName name="RNG4500S">'[39]Valve Cl'!$A$438:$W$462</definedName>
    <definedName name="RNG600S">'[39]Valve Cl'!$A$323:$W$347</definedName>
    <definedName name="RNG900S">'[39]Valve Cl'!$A$352:$W$376</definedName>
    <definedName name="rngHR_Mo">[198]COPlannerGuV!#REF!</definedName>
    <definedName name="RO" localSheetId="0">#REF!</definedName>
    <definedName name="RO">#REF!</definedName>
    <definedName name="Roads" localSheetId="0">#REF!</definedName>
    <definedName name="Roads">#REF!</definedName>
    <definedName name="ROCE" localSheetId="0">'[34]RHI Konzern'!#REF!</definedName>
    <definedName name="ROCE">'[34]RHI Konzern'!#REF!</definedName>
    <definedName name="Roofing" localSheetId="0">#REF!</definedName>
    <definedName name="Roofing">#REF!</definedName>
    <definedName name="row">'[39]Valve Cl'!$AC$8:$AC$32</definedName>
    <definedName name="ROW_STRESS">'[39]CODE-STR'!$Z$3:$Z$21</definedName>
    <definedName name="RR" localSheetId="0" hidden="1">{#N/A,#N/A,FALSE,"WRSUMMARY";#N/A,#N/A,FALSE,"ANNEX-1";#N/A,#N/A,FALSE,"ANNEX-2";#N/A,#N/A,FALSE,"ANNEX-3";#N/A,#N/A,FALSE,"WORKING"}</definedName>
    <definedName name="RR" hidden="1">{#N/A,#N/A,FALSE,"WRSUMMARY";#N/A,#N/A,FALSE,"ANNEX-1";#N/A,#N/A,FALSE,"ANNEX-2";#N/A,#N/A,FALSE,"ANNEX-3";#N/A,#N/A,FALSE,"WORKING"}</definedName>
    <definedName name="RRR" localSheetId="0"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[199]ORIGINAL!#REF!</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[91]IKA_SMART_figures!$A$49:$S$54</definedName>
    <definedName name="SAD">[105]info!#REF!</definedName>
    <definedName name="saddle" localSheetId="0">#REF!</definedName>
    <definedName name="saddle">#REF!</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'[51]Rec &amp; Pay'!#REF!</definedName>
    <definedName name="salalah" localSheetId="0">#REF!</definedName>
    <definedName name="salalah">#REF!</definedName>
    <definedName name="SALES" localSheetId="0">#REF!</definedName>
    <definedName name="SALES">#REF!</definedName>
    <definedName name="Sales10">'[38]P&amp;L to BR '!$AA$10</definedName>
    <definedName name="Sales11">'[38]P&amp;L to BR '!$AD$10</definedName>
    <definedName name="Sales12">'[38]P&amp;L to BR '!$AF$10</definedName>
    <definedName name="Sales13">'[38]P&amp;L to BR '!$AH$10</definedName>
    <definedName name="Sales14">'[38]P&amp;L to BR '!$AJ$10</definedName>
    <definedName name="Sales16">'[38]P&amp;L to BR '!$AM$10</definedName>
    <definedName name="Sales18">'[38]P&amp;L to BR '!$AT$10</definedName>
    <definedName name="Sales19">'[38]P&amp;L to BR '!$AV$10</definedName>
    <definedName name="Sales2">'[38]P&amp;L to BR '!$H$10</definedName>
    <definedName name="Sales20">'[38]P&amp;L to BR '!$AY$10</definedName>
    <definedName name="Sales3">'[38]P&amp;L to BR '!$J$10</definedName>
    <definedName name="Sales4">'[38]P&amp;L to BR '!$L$10</definedName>
    <definedName name="Sales5">'[38]P&amp;L to BR '!$O$10</definedName>
    <definedName name="Sales6">'[38]P&amp;L to BR '!$R$10</definedName>
    <definedName name="Sales7">'[38]P&amp;L to BR '!$T$10</definedName>
    <definedName name="Sales8">'[38]P&amp;L to BR '!$V$10</definedName>
    <definedName name="Sales9">'[38]P&amp;L to BR '!$X$10</definedName>
    <definedName name="saleshidetop">[5]Revenues!#REF!</definedName>
    <definedName name="saleshidetop2">[5]Revenues!#REF!</definedName>
    <definedName name="saleshidetop3">[5]Revenues!#REF!</definedName>
    <definedName name="saleshidetop4">[5]Revenues!#REF!</definedName>
    <definedName name="sam" localSheetId="0">#REF!</definedName>
    <definedName name="sam">#REF!</definedName>
    <definedName name="SAMPLEDATA" localSheetId="0">[72]Macro!#REF!</definedName>
    <definedName name="SAMPLEDATA">[72]Macro!#REF!</definedName>
    <definedName name="sanith" localSheetId="0"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0">Main.SAPF4Help()</definedName>
    <definedName name="SAPFuncF4Help">Main.SAPF4Help()</definedName>
    <definedName name="sas" localSheetId="0">#REF!</definedName>
    <definedName name="sas">#REF!</definedName>
    <definedName name="sati" localSheetId="0" hidden="1">{#N/A,#N/A,FALSE,"WRSUMMARY";#N/A,#N/A,FALSE,"ANNEX-1";#N/A,#N/A,FALSE,"ANNEX-2";#N/A,#N/A,FALSE,"ANNEX-3";#N/A,#N/A,FALSE,"WORKING"}</definedName>
    <definedName name="sati" hidden="1">{#N/A,#N/A,FALSE,"WRSUMMARY";#N/A,#N/A,FALSE,"ANNEX-1";#N/A,#N/A,FALSE,"ANNEX-2";#N/A,#N/A,FALSE,"ANNEX-3";#N/A,#N/A,FALSE,"WORKING"}</definedName>
    <definedName name="satish" localSheetId="0"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[113]BULK!$M$1:$R$65536</definedName>
    <definedName name="SCH_11">[200]Schedules!#REF!</definedName>
    <definedName name="schbal1">[201]inve!#REF!</definedName>
    <definedName name="schbal2">[201]inve!#REF!</definedName>
    <definedName name="Sched_Pay" localSheetId="0">#REF!</definedName>
    <definedName name="Sched_Pay">#REF!</definedName>
    <definedName name="Schedule">[4]ACTLY!$L$1:$T$352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[39]Tables!$H$51:$I$66</definedName>
    <definedName name="sd" localSheetId="0">#REF!</definedName>
    <definedName name="sd">#REF!</definedName>
    <definedName name="sdfg" localSheetId="0" hidden="1">{#N/A,#N/A,FALSE,"Cover";#N/A,#N/A,FALSE,"BSC";#N/A,#N/A,FALSE,"Sum 1";#N/A,#N/A,FALSE,"Cr plant";#N/A,#N/A,FALSE,"PO plant 1"}</definedName>
    <definedName name="sdfg" hidden="1">{#N/A,#N/A,FALSE,"Cover";#N/A,#N/A,FALSE,"BSC";#N/A,#N/A,FALSE,"Sum 1";#N/A,#N/A,FALSE,"Cr plant";#N/A,#N/A,FALSE,"PO plant 1"}</definedName>
    <definedName name="sdfgh" localSheetId="0" hidden="1">{"Results",#N/A,FALSE,"Results"}</definedName>
    <definedName name="sdfgh" hidden="1">{"Results",#N/A,FALSE,"Results"}</definedName>
    <definedName name="sdfwdd">'[156]purpose&amp;input'!#REF!</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'[93]11 kV SWGR'!$X$74</definedName>
    <definedName name="Search8" localSheetId="0">#REF!</definedName>
    <definedName name="Search8">#REF!</definedName>
    <definedName name="Search9" localSheetId="0">#REF!</definedName>
    <definedName name="Search9">#REF!</definedName>
    <definedName name="second_allowance" localSheetId="0">#REF!</definedName>
    <definedName name="second_allowance">#REF!</definedName>
    <definedName name="SECONDMD">#REF!</definedName>
    <definedName name="SECONDMDCOST">#REF!</definedName>
    <definedName name="sectioncode">[202]Sheet1!$A$3:$A$32</definedName>
    <definedName name="sedanRENTAL" localSheetId="0">#REF!</definedName>
    <definedName name="sedanRENTAL">#REF!</definedName>
    <definedName name="Segment">'[76]control sheet'!$D$91:$D$110</definedName>
    <definedName name="SEK">'[170]Act-budget-RFF-details'!$A$22</definedName>
    <definedName name="SEKact">'[158]Fixed cost'!$A$45:$IV$45</definedName>
    <definedName name="SEKes">'[171]Plan 2004- november'!$S$13</definedName>
    <definedName name="SEKpl">'[171]Plan 2004- november'!$S$15</definedName>
    <definedName name="SENS_INV">[72]Macro!#REF!</definedName>
    <definedName name="SENS_SALE">[72]Macro!#REF!</definedName>
    <definedName name="Sept_05">'[63]Billing and Status Register'!$N$6</definedName>
    <definedName name="september" localSheetId="0">#REF!</definedName>
    <definedName name="september">#REF!</definedName>
    <definedName name="servtax">'[81]Input - Brand (n)'!$E$1525</definedName>
    <definedName name="SFR" localSheetId="0">#REF!</definedName>
    <definedName name="SFR">#REF!</definedName>
    <definedName name="sg_00">'[54]MH RATE'!$F$12</definedName>
    <definedName name="sg_01">'[54]MH RATE'!$H$12</definedName>
    <definedName name="sg_02">'[54]MH RATE'!$J$12</definedName>
    <definedName name="sg_03">'[54]MH RATE'!$L$12</definedName>
    <definedName name="sg_04">'[45]MH RATE'!$H$12</definedName>
    <definedName name="sg_05">'[45]MH RATE'!$J$12</definedName>
    <definedName name="sg_06" localSheetId="0">#REF!</definedName>
    <definedName name="sg_06">#REF!</definedName>
    <definedName name="sg_07" localSheetId="0">#REF!</definedName>
    <definedName name="sg_07">#REF!</definedName>
    <definedName name="sg_08" localSheetId="0">#REF!</definedName>
    <definedName name="sg_08">#REF!</definedName>
    <definedName name="sg_99">'[54]MH RATE'!$D$12</definedName>
    <definedName name="sg_HR_M">'[54]MH RATE'!$N$12</definedName>
    <definedName name="sg_tcost" localSheetId="0">#REF!</definedName>
    <definedName name="sg_tcost">#REF!</definedName>
    <definedName name="sg_tmm" localSheetId="0">#REF!</definedName>
    <definedName name="sg_tmm">#REF!</definedName>
    <definedName name="SGCOMMH" localSheetId="0">#REF!</definedName>
    <definedName name="SGCOMMH">#REF!</definedName>
    <definedName name="SGCOMMHCOST">#REF!</definedName>
    <definedName name="SGCOMMM">#REF!</definedName>
    <definedName name="SGD">[77]Rate!$D$20</definedName>
    <definedName name="SGMH" localSheetId="0">#REF!</definedName>
    <definedName name="SGMH">#REF!</definedName>
    <definedName name="SGMHCOST" localSheetId="0">#REF!</definedName>
    <definedName name="SGMHCOST">#REF!</definedName>
    <definedName name="SGMM" localSheetId="0">#REF!</definedName>
    <definedName name="SGMM">#REF!</definedName>
    <definedName name="sgndt">#REF!</definedName>
    <definedName name="sh">#REF!</definedName>
    <definedName name="shajee" hidden="1">'[197]Malaysia incl. RET'!#REF!</definedName>
    <definedName name="SHANKER" localSheetId="0" hidden="1">{#N/A,#N/A,FALSE,"CF DXB";#N/A,#N/A,FALSE,"Mn St. Ind.";#N/A,#N/A,FALSE,"CF IND"}</definedName>
    <definedName name="SHANKER" hidden="1">{#N/A,#N/A,FALSE,"CF DXB";#N/A,#N/A,FALSE,"Mn St. Ind.";#N/A,#N/A,FALSE,"CF IND"}</definedName>
    <definedName name="sheet" localSheetId="0">Main.SAPF4Help()</definedName>
    <definedName name="sheet">Main.SAPF4Help()</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[72]Macro!#REF!</definedName>
    <definedName name="SHOW_BEFORE">[72]Macro!#REF!</definedName>
    <definedName name="Site">'[99]KPIs- Nor'!$G$2</definedName>
    <definedName name="SiteID" localSheetId="0">#REF!</definedName>
    <definedName name="SiteID">#REF!</definedName>
    <definedName name="SITES">[203]HDPE2!$A$2:$E$11</definedName>
    <definedName name="SITETABLE">[203]HDPE2!$A$2:$A$11</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0" hidden="1">{#N/A,#N/A,FALSE,"WRSUMMARY";#N/A,#N/A,FALSE,"ANNEX-1";#N/A,#N/A,FALSE,"ANNEX-2";#N/A,#N/A,FALSE,"ANNEX-3";#N/A,#N/A,FALSE,"WORKING"}</definedName>
    <definedName name="sixmonthlookahead" hidden="1">{#N/A,#N/A,FALSE,"WRSUMMARY";#N/A,#N/A,FALSE,"ANNEX-1";#N/A,#N/A,FALSE,"ANNEX-2";#N/A,#N/A,FALSE,"ANNEX-3";#N/A,#N/A,FALSE,"WORKING"}</definedName>
    <definedName name="size0125">[39]Tables!$C$10:$F$18</definedName>
    <definedName name="size025">[39]Tables!$C$19:$F$27</definedName>
    <definedName name="size0375">[39]Tables!$C$28:$F$36</definedName>
    <definedName name="size05">[39]Tables!$C$37:$F$48</definedName>
    <definedName name="size075">[39]Tables!$C$49:$F$60</definedName>
    <definedName name="size1">[39]Tables!$C$61:$F$72</definedName>
    <definedName name="size10">[39]Tables!$C$197:$F$213</definedName>
    <definedName name="size12">[39]Tables!$C$214:$F$230</definedName>
    <definedName name="size125">[39]Tables!$C$74:$F$84</definedName>
    <definedName name="size14">[39]Tables!$C$231:$F$245</definedName>
    <definedName name="size15">[39]Tables!$C$85:$F$96</definedName>
    <definedName name="size16">[39]Tables!$C$246:$F$260</definedName>
    <definedName name="size18">[39]Tables!$C$261:$F$275</definedName>
    <definedName name="size2">[39]Tables!$C$97:$F$108</definedName>
    <definedName name="size20">[39]Tables!$C$276:$F$290</definedName>
    <definedName name="size22">[39]Tables!$C$291:$F$304</definedName>
    <definedName name="size24">[39]Tables!$C$305:$F$319</definedName>
    <definedName name="size25">[39]Tables!$C$109:$F$120</definedName>
    <definedName name="size26">[39]Tables!$C$320:$F$324</definedName>
    <definedName name="size28">[39]Tables!$C$325:$F$330</definedName>
    <definedName name="size3">[39]Tables!$C$121:$F$132</definedName>
    <definedName name="size30">[39]Tables!$C$331:$F$338</definedName>
    <definedName name="size32">[39]Tables!$C$339:$F$345</definedName>
    <definedName name="size34">[39]Tables!$C$346:$F$352</definedName>
    <definedName name="size35">[39]Tables!$C$133:$F$142</definedName>
    <definedName name="size36">[39]Tables!$C$353:$F$359</definedName>
    <definedName name="size38">[39]Tables!$C$360:$F$362</definedName>
    <definedName name="size4">[39]Tables!$C$143:$F$155</definedName>
    <definedName name="size40">[39]Tables!$C$363:$F$365</definedName>
    <definedName name="size42">[39]Tables!$C$366:$F$368</definedName>
    <definedName name="size44">[39]Tables!$C$369:$F$371</definedName>
    <definedName name="size46">[39]Tables!$C$372:$F$374</definedName>
    <definedName name="size48">[39]Tables!$C$375:$F$377</definedName>
    <definedName name="size5">[39]Tables!$C$156:$F$167</definedName>
    <definedName name="size6">[39]Tables!$C$168:$F$179</definedName>
    <definedName name="size8">[39]Tables!$C$180:$F$196</definedName>
    <definedName name="sk" localSheetId="0" hidden="1">{"Cost Summary",#N/A,FALSE,"B";"Cost Detail 1",#N/A,FALSE,"C";"Cost Detail 2",#N/A,FALSE,"C"}</definedName>
    <definedName name="sk" hidden="1">{"Cost Summary",#N/A,FALSE,"B";"Cost Detail 1",#N/A,FALSE,"C";"Cost Detail 2",#N/A,FALSE,"C"}</definedName>
    <definedName name="skm" localSheetId="0" hidden="1">{#N/A,#N/A,FALSE,"WRSUMMARY";#N/A,#N/A,FALSE,"ANNEX-1";#N/A,#N/A,FALSE,"ANNEX-2";#N/A,#N/A,FALSE,"ANNEX-3";#N/A,#N/A,FALSE,"WORKING"}</definedName>
    <definedName name="skm" hidden="1">{#N/A,#N/A,FALSE,"WRSUMMARY";#N/A,#N/A,FALSE,"ANNEX-1";#N/A,#N/A,FALSE,"ANNEX-2";#N/A,#N/A,FALSE,"ANNEX-3";#N/A,#N/A,FALSE,"WORKING"}</definedName>
    <definedName name="slala">'[144]UK-PLC'!#REF!</definedName>
    <definedName name="Slide">[204]Main!$A$16:$H$23</definedName>
    <definedName name="slsprodcopy">[5]Revenues!#REF!</definedName>
    <definedName name="slsprodpaste1">[5]Revenues!#REF!</definedName>
    <definedName name="slsprodpaste2">[5]Revenues!#REF!</definedName>
    <definedName name="slssubcopy">[5]Revenues!#REF!</definedName>
    <definedName name="slssubpaste1">[5]Revenues!#REF!</definedName>
    <definedName name="slssubpaste2">[5]Revenues!#REF!</definedName>
    <definedName name="SLUGC24" localSheetId="0">#REF!</definedName>
    <definedName name="SLUGC24">#REF!</definedName>
    <definedName name="SN">'[33]STORE NAME'!$AN$1:$AN$65536</definedName>
    <definedName name="SOA">#REF!</definedName>
    <definedName name="social">'[34]RHI GROUP'!#REF!</definedName>
    <definedName name="soper">[91]IG_Pivot_SMART!$R$1:$R$20</definedName>
    <definedName name="SP" localSheetId="0">#REF!</definedName>
    <definedName name="SP">#REF!</definedName>
    <definedName name="SPARES" localSheetId="0">#REF!</definedName>
    <definedName name="SPARES">#REF!</definedName>
    <definedName name="SPEC_G_START" localSheetId="0">[72]Capacity!#REF!</definedName>
    <definedName name="SPEC_G_START">[72]Capacity!#REF!</definedName>
    <definedName name="SPL" localSheetId="0">#REF!</definedName>
    <definedName name="SPL">#REF!</definedName>
    <definedName name="SPL_DWG">'[154]Askhar-Hidd_02-Sept2005'!$O$2:$O$65130</definedName>
    <definedName name="SPL_MATL">'[154]Askhar-Hidd_02-Sept2005'!$Q$2:$Q$65130</definedName>
    <definedName name="SPL_PCWBS">'[154]Askhar-Hidd_02-Sept2005'!$B$2:$B$65130</definedName>
    <definedName name="SPL_READY">'[154]Askhar-Hidd_02-Sept2005'!$W$2:$W$65130</definedName>
    <definedName name="SPL_SHIP">'[154]Askhar-Hidd_02-Sept2005'!$X$2:$X$65130</definedName>
    <definedName name="SPL_WELDED">'[154]Askhar-Hidd_02-Sept2005'!$T$2:$T$65130</definedName>
    <definedName name="split">[109]Total!$C$36:$I$48</definedName>
    <definedName name="spm" localSheetId="0">#REF!</definedName>
    <definedName name="spm">#REF!</definedName>
    <definedName name="SPP" localSheetId="0">#REF!</definedName>
    <definedName name="SPP">#REF!</definedName>
    <definedName name="SR" localSheetId="0">#REF!</definedName>
    <definedName name="SR">#REF!</definedName>
    <definedName name="ss" localSheetId="0" hidden="1">{#N/A,#N/A,FALSE,"WRSUMMARY";#N/A,#N/A,FALSE,"ANNEX-1";#N/A,#N/A,FALSE,"ANNEX-2";#N/A,#N/A,FALSE,"ANNEX-3";#N/A,#N/A,FALSE,"WORKING"}</definedName>
    <definedName name="ss" hidden="1">{#N/A,#N/A,FALSE,"WRSUMMARY";#N/A,#N/A,FALSE,"ANNEX-1";#N/A,#N/A,FALSE,"ANNEX-2";#N/A,#N/A,FALSE,"ANNEX-3";#N/A,#N/A,FALSE,"WORKING"}</definedName>
    <definedName name="ssaasas" localSheetId="0" hidden="1">{"Cost Summary",#N/A,FALSE,"B";"Cost Detail 1",#N/A,FALSE,"C";"Cost Detail 2",#N/A,FALSE,"C"}</definedName>
    <definedName name="ssaasas" hidden="1">{"Cost Summary",#N/A,FALSE,"B";"Cost Detail 1",#N/A,FALSE,"C";"Cost Detail 2",#N/A,FALSE,"C"}</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0" hidden="1">{"Cost Summary",#N/A,FALSE,"B";"Cost Detail 1",#N/A,FALSE,"C";"Cost Detail 2",#N/A,FALSE,"C"}</definedName>
    <definedName name="sss" hidden="1">{"Cost Summary",#N/A,FALSE,"B";"Cost Detail 1",#N/A,FALSE,"C";"Cost Detail 2",#N/A,FALSE,"C"}</definedName>
    <definedName name="sssss" localSheetId="0" hidden="1">{#N/A,#N/A,FALSE,"WRSUMMARY";#N/A,#N/A,FALSE,"ANNEX-1";#N/A,#N/A,FALSE,"ANNEX-2";#N/A,#N/A,FALSE,"ANNEX-3";#N/A,#N/A,FALSE,"WORKING"}</definedName>
    <definedName name="sssss" hidden="1">{#N/A,#N/A,FALSE,"WRSUMMARY";#N/A,#N/A,FALSE,"ANNEX-1";#N/A,#N/A,FALSE,"ANNEX-2";#N/A,#N/A,FALSE,"ANNEX-3";#N/A,#N/A,FALSE,"WORKING"}</definedName>
    <definedName name="ssssss" localSheetId="0"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0" hidden="1">{"'act wise'!$E$4:$AM$24","'act wise'!$E$4:$AM$24"}</definedName>
    <definedName name="staff" hidden="1">{"'act wise'!$E$4:$AM$24","'act wise'!$E$4:$AM$24"}</definedName>
    <definedName name="staff_max">#REF!</definedName>
    <definedName name="STAFF_RT">#REF!</definedName>
    <definedName name="start_qua">[37]Quantity!#REF!</definedName>
    <definedName name="START_UP___COMMISSIONING" localSheetId="0">#REF!</definedName>
    <definedName name="START_UP___COMMISSIONING">#REF!</definedName>
    <definedName name="Starters_480V">[205]Tables!$A$5:$B$14</definedName>
    <definedName name="Starting" localSheetId="0">#REF!</definedName>
    <definedName name="Starting">#REF!</definedName>
    <definedName name="StartList10" localSheetId="0">#REF!</definedName>
    <definedName name="StartList10">#REF!</definedName>
    <definedName name="StartList2" localSheetId="0">#REF!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'[93]11 kV SWGR'!$X$73</definedName>
    <definedName name="StartList9" localSheetId="0">#REF!</definedName>
    <definedName name="StartList9">#REF!</definedName>
    <definedName name="STAT" localSheetId="0">#REF!</definedName>
    <definedName name="STAT">#REF!</definedName>
    <definedName name="status">[74]List!$D$1:$D$2</definedName>
    <definedName name="STEP_FLAG">[82]Input!$C$77</definedName>
    <definedName name="stg_02" localSheetId="0">#REF!</definedName>
    <definedName name="stg_02">#REF!</definedName>
    <definedName name="stg_03" localSheetId="0">#REF!</definedName>
    <definedName name="stg_03">#REF!</definedName>
    <definedName name="stg_04" localSheetId="0">#REF!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[49]EntitiesTable!$AF$9</definedName>
    <definedName name="STOCK">[206]Groupings!#REF!</definedName>
    <definedName name="StorageLocations" localSheetId="0">#REF!</definedName>
    <definedName name="StorageLocations">#REF!</definedName>
    <definedName name="STORE" localSheetId="0">'[33]STORE NAME'!#REF!</definedName>
    <definedName name="STORE">'[33]STORE NAME'!#REF!</definedName>
    <definedName name="StoreNames" localSheetId="0">#REF!</definedName>
    <definedName name="StoreNames">#REF!</definedName>
    <definedName name="Storeweeks_PL">[38]Cockpit!$F$2</definedName>
    <definedName name="STRESS">'[39]CODE-STR'!$A$3:$V$40</definedName>
    <definedName name="strl_graph">[112]Structural!$I$3:$AA$3,[112]Structural!$I$136:$AA$136</definedName>
    <definedName name="STRUC.ID">[128]DWG_FrmDON!$D$4:$D$390</definedName>
    <definedName name="Struktur" localSheetId="0">#REF!</definedName>
    <definedName name="Struktur">#REF!</definedName>
    <definedName name="Stundensatz">72.13</definedName>
    <definedName name="SUBCON">#REF!</definedName>
    <definedName name="SUBCONFORMATION">#REF!</definedName>
    <definedName name="SUBS">#REF!</definedName>
    <definedName name="Subsidised">[38]Cockpit!$F$35</definedName>
    <definedName name="SUI" localSheetId="0">#REF!</definedName>
    <definedName name="SUI">#REF!</definedName>
    <definedName name="SUM" localSheetId="0">#REF!</definedName>
    <definedName name="SUM">#REF!</definedName>
    <definedName name="SUM_ALL" localSheetId="0">#REF!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[56]PROJECTIONS!#REF!</definedName>
    <definedName name="SUMMCLASS">'[104]CONTROL-SHEET'!#REF!</definedName>
    <definedName name="SUMMER" localSheetId="0">#REF!</definedName>
    <definedName name="SUMMER">#REF!</definedName>
    <definedName name="SUMPCWBS" localSheetId="0">'[104]CONTROL-SHEET'!#REF!</definedName>
    <definedName name="SUMPCWBS">'[104]CONTROL-SHEET'!#REF!</definedName>
    <definedName name="sumprint" localSheetId="0">#REF!</definedName>
    <definedName name="sumprint">#REF!</definedName>
    <definedName name="SUMUSD" localSheetId="0">#REF!</definedName>
    <definedName name="SUMUSD">#REF!</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[65]Dehy!$C$2</definedName>
    <definedName name="sustfjor">'[133]PP Plant'!$C$4</definedName>
    <definedName name="SV">[207]Tank_3_1!#REF!</definedName>
    <definedName name="sw" localSheetId="0" hidden="1">#REF!</definedName>
    <definedName name="sw" hidden="1">#REF!</definedName>
    <definedName name="SWED" localSheetId="0" hidden="1">{#N/A,#N/A,FALSE,"WRSUMMARY";#N/A,#N/A,FALSE,"ANNEX-1";#N/A,#N/A,FALSE,"ANNEX-2";#N/A,#N/A,FALSE,"ANNEX-3";#N/A,#N/A,FALSE,"WORKING"}</definedName>
    <definedName name="SWED" hidden="1">{#N/A,#N/A,FALSE,"WRSUMMARY";#N/A,#N/A,FALSE,"ANNEX-1";#N/A,#N/A,FALSE,"ANNEX-2";#N/A,#N/A,FALSE,"ANNEX-3";#N/A,#N/A,FALSE,"WORKING"}</definedName>
    <definedName name="swq" localSheetId="0"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[82]Input!$C$38</definedName>
    <definedName name="Tabel3" localSheetId="0">#REF!</definedName>
    <definedName name="Tabel3">#REF!</definedName>
    <definedName name="Table" localSheetId="0">#REF!</definedName>
    <definedName name="Table">#REF!</definedName>
    <definedName name="Table_conv" localSheetId="0">#REF!</definedName>
    <definedName name="Table_conv">#REF!</definedName>
    <definedName name="table_disci">#REF!</definedName>
    <definedName name="Table_repABC">#REF!</definedName>
    <definedName name="Table1">#REF!</definedName>
    <definedName name="TANK1">#REF!</definedName>
    <definedName name="TANKS">#REF!</definedName>
    <definedName name="TARGETS">'[64]Summary vol sheets 2005'!$E$3:$AE$99</definedName>
    <definedName name="taux1" localSheetId="0">#REF!</definedName>
    <definedName name="taux1">#REF!</definedName>
    <definedName name="taux2" localSheetId="0">#REF!</definedName>
    <definedName name="taux2">#REF!</definedName>
    <definedName name="taux3" localSheetId="0">#REF!</definedName>
    <definedName name="taux3">#REF!</definedName>
    <definedName name="taux4">#REF!</definedName>
    <definedName name="Tax">#REF!</definedName>
    <definedName name="Taxes1">'[34]RHI GROUP'!#REF!</definedName>
    <definedName name="tb">#REF!</definedName>
    <definedName name="tbmda">[49]EntitiesTable!$AE$6</definedName>
    <definedName name="TBSC">[49]EntitiesTable!$AE$23</definedName>
    <definedName name="tcExport080505154850" localSheetId="0">#REF!</definedName>
    <definedName name="tcExport080505154850">#REF!</definedName>
    <definedName name="tekst" localSheetId="0">#REF!</definedName>
    <definedName name="tekst">#REF!</definedName>
    <definedName name="TEMP" localSheetId="0">#REF!</definedName>
    <definedName name="TEMP">#REF!</definedName>
    <definedName name="TEMP_STRESS">'[39]CODE-STR'!$AA$3:$AA$21</definedName>
    <definedName name="TEMPCODE">[141]BASE!#REF!</definedName>
    <definedName name="TEMPTEXT">[141]BASE!#REF!</definedName>
    <definedName name="TenderMediaKeyCode" localSheetId="0">#REF!</definedName>
    <definedName name="TenderMediaKeyCode">#REF!</definedName>
    <definedName name="TenderMediaNumber" localSheetId="0">#REF!</definedName>
    <definedName name="TenderMediaNumber">#REF!</definedName>
    <definedName name="tendons_hor">[88]MTO!$G$119</definedName>
    <definedName name="TERM_1ST">[82]Input!$C$68</definedName>
    <definedName name="TERM_FAC_BKUP" localSheetId="0">#REF!</definedName>
    <definedName name="TERM_FAC_BKUP">#REF!</definedName>
    <definedName name="TERMINAL_COST" localSheetId="0">#REF!</definedName>
    <definedName name="TERMINAL_COST">#REF!</definedName>
    <definedName name="TERRA" localSheetId="0">#REF!</definedName>
    <definedName name="TERRA">#REF!</definedName>
    <definedName name="tess" localSheetId="0"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'[208]DETAILS OF PO'!#REF!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0"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[88]MTO!$O$106</definedName>
    <definedName name="thou">[209]Jumeira!$B$98</definedName>
    <definedName name="THOUSAND">1000</definedName>
    <definedName name="THULENDI">#REF!</definedName>
    <definedName name="THULENDI_SECTION">#REF!</definedName>
    <definedName name="tier1">'[81]Input - Brand (n)'!$E$1513</definedName>
    <definedName name="tier2">'[81]Input - Brand (n)'!$E$1514</definedName>
    <definedName name="TITLE" localSheetId="0">#REF!</definedName>
    <definedName name="TITLE">#REF!</definedName>
    <definedName name="tk_02">'[103]MH RATE'!$D$16</definedName>
    <definedName name="tk_03">'[103]MH RATE'!$F$16</definedName>
    <definedName name="tk_04">'[103]MH RATE'!$H$16</definedName>
    <definedName name="tk_05">'[103]MH RATE'!$J$16</definedName>
    <definedName name="tk_06">'[103]MH RATE'!$L$16</definedName>
    <definedName name="tk_07">'[103]MH RATE'!$N$16</definedName>
    <definedName name="tk_08">'[103]MH RATE'!$P$16</definedName>
    <definedName name="tk_HR_M">'[103]MH RATE'!$R$16</definedName>
    <definedName name="TMED" localSheetId="0">#REF!</definedName>
    <definedName name="TMED">#REF!</definedName>
    <definedName name="TODATECLAD" localSheetId="0">'[104]CONTROL-SHEET'!#REF!</definedName>
    <definedName name="TODATECLAD">'[104]CONTROL-SHEET'!#REF!</definedName>
    <definedName name="TODATEINS" localSheetId="0">'[104]CONTROL-SHEET'!#REF!</definedName>
    <definedName name="TODATEINS">'[104]CONTROL-SHEET'!#REF!</definedName>
    <definedName name="TODATEOALL" localSheetId="0">'[104]CONTROL-SHEET'!#REF!</definedName>
    <definedName name="TODATEOALL">'[104]CONTROL-SHEET'!#REF!</definedName>
    <definedName name="TODATEVF" localSheetId="0">'[104]CONTROL-SHEET'!#REF!</definedName>
    <definedName name="TODATEVF">'[104]CONTROL-SHEET'!#REF!</definedName>
    <definedName name="toptext">'[99]Total KPIs'!$A$1</definedName>
    <definedName name="TORNADO" localSheetId="0">#REF!</definedName>
    <definedName name="TORNADO">#REF!</definedName>
    <definedName name="TOT" localSheetId="0">#REF!</definedName>
    <definedName name="TOT">#REF!</definedName>
    <definedName name="TOT_INV">[82]Input!$C$28</definedName>
    <definedName name="Tot_Ps" localSheetId="0">#REF!</definedName>
    <definedName name="Tot_Ps">#REF!</definedName>
    <definedName name="Tot_Qua" localSheetId="0">[37]Quantity!#REF!</definedName>
    <definedName name="Tot_Qua">[37]Quantity!#REF!</definedName>
    <definedName name="Tot_sum1" localSheetId="0">#REF!</definedName>
    <definedName name="Tot_sum1">#REF!</definedName>
    <definedName name="Tot_sum2" localSheetId="0">#REF!</definedName>
    <definedName name="Tot_sum2">#REF!</definedName>
    <definedName name="total">[112]Consolidation!$I$2:$AB$2,[112]Consolidation!$I$143:$AA$143</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10" localSheetId="0">#REF!</definedName>
    <definedName name="total10">#REF!</definedName>
    <definedName name="TOTAL31" localSheetId="0">#REF!</definedName>
    <definedName name="TOTAL31">#REF!</definedName>
    <definedName name="TOTAL33" localSheetId="0">#REF!</definedName>
    <definedName name="TOTAL33">#REF!</definedName>
    <definedName name="total7">#REF!</definedName>
    <definedName name="total8">#REF!</definedName>
    <definedName name="total9">#REF!</definedName>
    <definedName name="TotalMall">#REF!</definedName>
    <definedName name="totmda">[49]EntitiesTable!$AE$7</definedName>
    <definedName name="TOTUSD">[49]EntitiesTable!$AE$8</definedName>
    <definedName name="totyum">[183]OPSummary!$C$1</definedName>
    <definedName name="TOWER">[75]Towers!$D$5:$J$53</definedName>
    <definedName name="TRAN">[72]Input!#REF!</definedName>
    <definedName name="TRANSMITTAL" localSheetId="0">#REF!</definedName>
    <definedName name="TRANSMITTAL">#REF!</definedName>
    <definedName name="transport">[91]IKA_SMART_figures!$A$55:$S$60</definedName>
    <definedName name="trial">'[210]trial bal'!$A$1:$I$520</definedName>
    <definedName name="TSCategory" localSheetId="0">#REF!</definedName>
    <definedName name="TSCategory">#REF!</definedName>
    <definedName name="TSCOLOR" localSheetId="0">#REF!</definedName>
    <definedName name="TSCOLOR">#REF!</definedName>
    <definedName name="TSCREENS" localSheetId="0">#REF!</definedName>
    <definedName name="TSCREENS">#REF!</definedName>
    <definedName name="TSCRNREASON">#REF!</definedName>
    <definedName name="TSFONT">#REF!</definedName>
    <definedName name="TSREASON">#REF!</definedName>
    <definedName name="tt" localSheetId="0" hidden="1">{"Cost Summary",#N/A,FALSE,"B";"Cost Detail 1",#N/A,FALSE,"C";"Cost Detail 2",#N/A,FALSE,"C"}</definedName>
    <definedName name="tt" hidden="1">{"Cost Summary",#N/A,FALSE,"B";"Cost Detail 1",#N/A,FALSE,"C";"Cost Detail 2",#N/A,FALSE,"C"}</definedName>
    <definedName name="ttt" localSheetId="0" hidden="1">{#N/A,#N/A,FALSE,"WRSUMMARY";#N/A,#N/A,FALSE,"ANNEX-1";#N/A,#N/A,FALSE,"ANNEX-2";#N/A,#N/A,FALSE,"ANNEX-3";#N/A,#N/A,FALSE,"WORKING"}</definedName>
    <definedName name="ttt" hidden="1">{#N/A,#N/A,FALSE,"WRSUMMARY";#N/A,#N/A,FALSE,"ANNEX-1";#N/A,#N/A,FALSE,"ANNEX-2";#N/A,#N/A,FALSE,"ANNEX-3";#N/A,#N/A,FALSE,"WORKING"}</definedName>
    <definedName name="tull" localSheetId="0" hidden="1">{"Charts1",#N/A,FALSE,"Charts1";"Charts2",#N/A,FALSE,"Charts2"}</definedName>
    <definedName name="tull" hidden="1">{"Charts1",#N/A,FALSE,"Charts1";"Charts2",#N/A,FALSE,"Charts2"}</definedName>
    <definedName name="tutoiorr">[44]Asset!#REF!</definedName>
    <definedName name="twosp">'[211]pvc vent'!#REF!</definedName>
    <definedName name="TXRS">[38]Grids!$D$3</definedName>
    <definedName name="TXSTEW">[38]Grids!$E$3</definedName>
    <definedName name="TYPE" localSheetId="0">#REF!</definedName>
    <definedName name="TYPE">#REF!</definedName>
    <definedName name="Type_of_Owner_Operator">'[82]Working Sheet'!$IN$2:$IN$4</definedName>
    <definedName name="Type10" localSheetId="0">#REF!</definedName>
    <definedName name="Type10">#REF!</definedName>
    <definedName name="Type2" localSheetId="0">#REF!</definedName>
    <definedName name="Type2">#REF!</definedName>
    <definedName name="Type3" localSheetId="0">#REF!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'[93]11 kV SWGR'!$X$75</definedName>
    <definedName name="TypeLookup10" localSheetId="0">#REF!</definedName>
    <definedName name="TypeLookup10">#REF!</definedName>
    <definedName name="TypeLookup2" localSheetId="0">#REF!</definedName>
    <definedName name="TypeLookup2">#REF!</definedName>
    <definedName name="TypeLookup3" localSheetId="0">#REF!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'[54]MH RATE'!$F$11</definedName>
    <definedName name="uk_01">'[54]MH RATE'!$H$11</definedName>
    <definedName name="uk_02">'[54]MH RATE'!$J$11</definedName>
    <definedName name="uk_03">'[54]MH RATE'!$L$11</definedName>
    <definedName name="uk_04">'[45]MH RATE'!$H$11</definedName>
    <definedName name="uk_05">'[45]MH RATE'!$J$11</definedName>
    <definedName name="uk_06" localSheetId="0">#REF!</definedName>
    <definedName name="uk_06">#REF!</definedName>
    <definedName name="uk_07" localSheetId="0">#REF!</definedName>
    <definedName name="uk_07">#REF!</definedName>
    <definedName name="uk_08" localSheetId="0">#REF!</definedName>
    <definedName name="uk_08">#REF!</definedName>
    <definedName name="uk_99">'[54]MH RATE'!$D$11</definedName>
    <definedName name="uk_HR_M">'[54]MH RATE'!$N$11</definedName>
    <definedName name="uk_tcost" localSheetId="0">#REF!</definedName>
    <definedName name="uk_tcost">#REF!</definedName>
    <definedName name="uk_tmm" localSheetId="0">#REF!</definedName>
    <definedName name="uk_tmm">#REF!</definedName>
    <definedName name="UKCAMP_MD" localSheetId="0">#REF!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IF('[173]BQ List'!XER1="m",INDEX('[174]Capex - RGX2'!PipeInfo,MATCH('[173]BQ List'!XEN1,[173]PipWT!$A$2:$A$110,),MATCH('[173]BQ List'!XEM1,[173]PipWT!$A$2:$S$2,)),0)</definedName>
    <definedName name="Unit103">'[42]Equipment List'!#REF!</definedName>
    <definedName name="Unit152">'[42]Equipment List'!#REF!</definedName>
    <definedName name="unitcodecrt">[5]Ref!$D$76</definedName>
    <definedName name="unitname">[5]Ref!$E$76</definedName>
    <definedName name="UNITS">[178]Hidden!$A$2:$H$34</definedName>
    <definedName name="UNITSUM" localSheetId="0">#REF!</definedName>
    <definedName name="UNITSUM">#REF!</definedName>
    <definedName name="UnitWt">IF('[175]BQ Working'!D1="m",INDEX([176]!PipeInfo,MATCH('[175]BQ Working'!XFA1,[175]PipWT!$A$2:$A$54,),MATCH('[175]BQ Working'!XEZ1,[175]PipWT!$A$2:$S$2,)),0)</definedName>
    <definedName name="UO_FC" localSheetId="0">#REF!</definedName>
    <definedName name="UO_FC">#REF!</definedName>
    <definedName name="UO_IC" localSheetId="0">#REF!</definedName>
    <definedName name="UO_IC">#REF!</definedName>
    <definedName name="UOIC" localSheetId="0">#REF!</definedName>
    <definedName name="UOIC">#REF!</definedName>
    <definedName name="UOPSUMM">#REF!</definedName>
    <definedName name="UP_1">#REF!</definedName>
    <definedName name="UP_2">#REF!</definedName>
    <definedName name="UP_3">#REF!</definedName>
    <definedName name="Up_En">'[212]STEEL STRUCTURE'!$A$1:$D$65536,'[212]STEEL STRUCTURE'!$E$1:$Z$65536</definedName>
    <definedName name="Up_Sp">'[212]STEEL STRUCTURE'!$A$1:$D$65536,'[212]STEEL STRUCTURE'!$T$1:$Z$65536</definedName>
    <definedName name="UP_total" localSheetId="0">#REF!</definedName>
    <definedName name="UP_total">#REF!</definedName>
    <definedName name="UPDATE" localSheetId="0">[72]Capacity!#REF!</definedName>
    <definedName name="UPDATE">[72]Capacity!#REF!</definedName>
    <definedName name="UPDATE_AFTER" localSheetId="0">[72]Macro!#REF!</definedName>
    <definedName name="UPDATE_AFTER">[72]Macro!#REF!</definedName>
    <definedName name="UPDATE_BEFORE" localSheetId="0">[72]Macro!#REF!</definedName>
    <definedName name="UPDATE_BEFORE">[72]Macro!#REF!</definedName>
    <definedName name="UPDATE_C" localSheetId="0">[72]Capacity!#REF!</definedName>
    <definedName name="UPDATE_C">[72]Capacity!#REF!</definedName>
    <definedName name="UPDATION_B" localSheetId="0">#REF!</definedName>
    <definedName name="UPDATION_B">#REF!</definedName>
    <definedName name="US" localSheetId="0">#REF!</definedName>
    <definedName name="US">#REF!</definedName>
    <definedName name="usd" localSheetId="0">'[213]Alain-Fuj'!#REF!</definedName>
    <definedName name="usd">'[213]Alain-Fuj'!#REF!</definedName>
    <definedName name="USK" localSheetId="0">#REF!</definedName>
    <definedName name="USK">#REF!</definedName>
    <definedName name="Ut" localSheetId="0">#REF!</definedName>
    <definedName name="Ut">#REF!</definedName>
    <definedName name="UTILITY_DAHANU" localSheetId="0">#REF!</definedName>
    <definedName name="UTILITY_DAHANU">#REF!</definedName>
    <definedName name="UU" localSheetId="0" hidden="1">{"Cost Summary",#N/A,FALSE,"B";"Cost Detail 1",#N/A,FALSE,"C";"Cost Detail 2",#N/A,FALSE,"C"}</definedName>
    <definedName name="UU" hidden="1">{"Cost Summary",#N/A,FALSE,"B";"Cost Detail 1",#N/A,FALSE,"C";"Cost Detail 2",#N/A,FALSE,"C"}</definedName>
    <definedName name="uueuef">[44]Asset!#REF!</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0"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0">IF('PH FURNITURE'!Loan_Amount*Interest_Rate*'PH FURNITURE'!Loan_Years*'PH FURNITURE'!Loan_Start&gt;0,1,0)</definedName>
    <definedName name="Values_Entered">IF(Loan_Amount*Interest_Rate*Loan_Years*Loan_Start&gt;0,1,0)</definedName>
    <definedName name="valv" localSheetId="0" hidden="1">{"Cost Summary",#N/A,FALSE,"B";"Cost Detail 1",#N/A,FALSE,"C";"Cost Detail 2",#N/A,FALSE,"C"}</definedName>
    <definedName name="valv" hidden="1">{"Cost Summary",#N/A,FALSE,"B";"Cost Detail 1",#N/A,FALSE,"C";"Cost Detail 2",#N/A,FALSE,"C"}</definedName>
    <definedName name="var">'[179]Orders &amp; Annexures'!#REF!</definedName>
    <definedName name="Var_type">'[92]Management summary'!$C$26:$N$126</definedName>
    <definedName name="VARANAL" localSheetId="0">#REF!</definedName>
    <definedName name="VARANAL">#REF!</definedName>
    <definedName name="Variables">'[92]Input selection'!$B$13:$E$126</definedName>
    <definedName name="variance" localSheetId="0">#REF!</definedName>
    <definedName name="variance">#REF!</definedName>
    <definedName name="Variance_data">'[92]Cost Variance calculations'!$M$7:$T$172</definedName>
    <definedName name="Variance_names">'[92]Overall summary output'!$B$6:$I$6</definedName>
    <definedName name="Variances">'[92]Cost Variance calculations'!$K$3:$W$173</definedName>
    <definedName name="VAT" localSheetId="0">#REF!</definedName>
    <definedName name="VAT">#REF!</definedName>
    <definedName name="velocity1">[39]FLUID_INFO!$A$4:$H$14</definedName>
    <definedName name="vers" localSheetId="0">#REF!,#REF!,#REF!,#REF!,#REF!,#REF!,#REF!,#REF!,#REF!,#REF!,#REF!,#REF!,#REF!,#REF!,#REF!</definedName>
    <definedName name="vers">#REF!,#REF!,#REF!,#REF!,#REF!,#REF!,#REF!,#REF!,#REF!,#REF!,#REF!,#REF!,#REF!,#REF!,#REF!</definedName>
    <definedName name="versu" localSheetId="0">#REF!,#REF!,#REF!,#REF!,#REF!,#REF!,#REF!,#REF!,#REF!,#REF!,#REF!,#REF!,#REF!,#REF!,#REF!</definedName>
    <definedName name="versu">#REF!,#REF!,#REF!,#REF!,#REF!,#REF!,#REF!,#REF!,#REF!,#REF!,#REF!,#REF!,#REF!,#REF!,#REF!</definedName>
    <definedName name="VESSEL">[75]Drums!$D$6:$I$123</definedName>
    <definedName name="VESSELS" localSheetId="0">#REF!</definedName>
    <definedName name="VESSELS">#REF!</definedName>
    <definedName name="vfda">#N/A</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'[85]Front Page'!$K$10:$K$17</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[72]Input!#REF!</definedName>
    <definedName name="WACCUS">[82]Input!$D$95</definedName>
    <definedName name="WAE">[214]Auftragseingabe!$CH$486</definedName>
    <definedName name="wage">'[215]5.) Time Delays'!#REF!</definedName>
    <definedName name="Wage_Infl">[38]Grids!#REF!</definedName>
    <definedName name="Waiting">"Picture 1"</definedName>
    <definedName name="wall0125">[39]Tables!$E$10:$E$18</definedName>
    <definedName name="wall025">[39]Tables!$E$19:$E$27</definedName>
    <definedName name="wall0375">[39]Tables!$E$28:$E$36</definedName>
    <definedName name="wall05">[39]Tables!$E$37:$E$48</definedName>
    <definedName name="wall075">[39]Tables!$E$49:$E$60</definedName>
    <definedName name="wall1">[39]Tables!$E$61:$E$72</definedName>
    <definedName name="wall10">[39]Tables!$E$197:$E$213</definedName>
    <definedName name="wall12">[39]Tables!$E$214:$E$230</definedName>
    <definedName name="wall125">[39]Tables!$E$73:$E$84</definedName>
    <definedName name="wall14">[39]Tables!$E$231:$E$245</definedName>
    <definedName name="wall15">[39]Tables!$E$85:$E$96</definedName>
    <definedName name="wall16">[39]Tables!$E$246:$E$260</definedName>
    <definedName name="wall18">[39]Tables!$E$261:$E$275</definedName>
    <definedName name="wall2">[39]Tables!$E$97:$E$108</definedName>
    <definedName name="wall20">[39]Tables!$E$276:$E$290</definedName>
    <definedName name="wall22">[39]Tables!$E$291:$E$304</definedName>
    <definedName name="wall24">[39]Tables!$E$305:$E$319</definedName>
    <definedName name="wall25">[39]Tables!$E$109:$E$120</definedName>
    <definedName name="wall26">[39]Tables!$E$320:$E$324</definedName>
    <definedName name="wall28">[39]Tables!$E$325:$E$330</definedName>
    <definedName name="wall3">[39]Tables!$E$121:$E$132</definedName>
    <definedName name="wall30">[39]Tables!$E$331:$E$338</definedName>
    <definedName name="wall32">[39]Tables!$E$339:$E$345</definedName>
    <definedName name="wall34">[39]Tables!$E$346:$E$352</definedName>
    <definedName name="wall35">[39]Tables!$E$133:$E$142</definedName>
    <definedName name="wall36">[39]Tables!$E$353:$E$359</definedName>
    <definedName name="wall38">[39]Tables!$E$360:$E$362</definedName>
    <definedName name="wall4">[39]Tables!$E$143:$E$155</definedName>
    <definedName name="wall40">[39]Tables!$E$363:$E$365</definedName>
    <definedName name="wall42">[39]Tables!$E$366:$E$368</definedName>
    <definedName name="wall44">[39]Tables!$E$369:$E$371</definedName>
    <definedName name="wall46">[39]Tables!$E$372:$E$374</definedName>
    <definedName name="wall48">[39]Tables!$E$375:$E$377</definedName>
    <definedName name="wall5">[39]Tables!$E$156:$E$167</definedName>
    <definedName name="wall6">[39]Tables!$E$168:$E$179</definedName>
    <definedName name="wall8">[39]Tables!$E$180:$E$196</definedName>
    <definedName name="WCP" localSheetId="0">#REF!</definedName>
    <definedName name="WCP">#REF!</definedName>
    <definedName name="WCPY" localSheetId="0">#REF!</definedName>
    <definedName name="WCPY">#REF!</definedName>
    <definedName name="WCPY01" localSheetId="0">#REF!</definedName>
    <definedName name="WCPY01">#REF!</definedName>
    <definedName name="WCPY01A">#REF!</definedName>
    <definedName name="WCPY01B">#REF!</definedName>
    <definedName name="WCT">#REF!</definedName>
    <definedName name="wds" localSheetId="0" hidden="1">{"Cost Summary",#N/A,FALSE,"B";"Cost Detail 1",#N/A,FALSE,"C";"Cost Detail 2",#N/A,FALSE,"C"}</definedName>
    <definedName name="wds" hidden="1">{"Cost Summary",#N/A,FALSE,"B";"Cost Detail 1",#N/A,FALSE,"C";"Cost Detail 2",#N/A,FALSE,"C"}</definedName>
    <definedName name="weeks">[181]week!$H:$H</definedName>
    <definedName name="WER" localSheetId="0" hidden="1">{#N/A,#N/A,FALSE,"WRSUMMARY";#N/A,#N/A,FALSE,"ANNEX-1";#N/A,#N/A,FALSE,"ANNEX-2";#N/A,#N/A,FALSE,"ANNEX-3";#N/A,#N/A,FALSE,"WORKING"}</definedName>
    <definedName name="WER" hidden="1">{#N/A,#N/A,FALSE,"WRSUMMARY";#N/A,#N/A,FALSE,"ANNEX-1";#N/A,#N/A,FALSE,"ANNEX-2";#N/A,#N/A,FALSE,"ANNEX-3";#N/A,#N/A,FALSE,"WORKING"}</definedName>
    <definedName name="wert" localSheetId="0" hidden="1">{"Overw",#N/A,FALSE,"Overw"}</definedName>
    <definedName name="wert" hidden="1">{"Overw",#N/A,FALSE,"Overw"}</definedName>
    <definedName name="WERTY" localSheetId="0" hidden="1">{"Cost Summary",#N/A,FALSE,"B";"Cost Detail 1",#N/A,FALSE,"C";"Cost Detail 2",#N/A,FALSE,"C"}</definedName>
    <definedName name="WERTY" hidden="1">{"Cost Summary",#N/A,FALSE,"B";"Cost Detail 1",#N/A,FALSE,"C";"Cost Detail 2",#N/A,FALSE,"C"}</definedName>
    <definedName name="wewa" localSheetId="0"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[4]ACTLY!$L$1:$T$352</definedName>
    <definedName name="WORKNO">[188]RFP002!$E$5</definedName>
    <definedName name="WPRN01" localSheetId="0">#REF!</definedName>
    <definedName name="WPRN01">#REF!</definedName>
    <definedName name="WPRN02" localSheetId="0">#REF!</definedName>
    <definedName name="WPRN02">#REF!</definedName>
    <definedName name="WPS" localSheetId="0">[23]Cockpit!#REF!</definedName>
    <definedName name="WPS">[23]Cockpit!#REF!</definedName>
    <definedName name="WQ" localSheetId="0" hidden="1">{"Cost Summary",#N/A,FALSE,"B";"Cost Detail 1",#N/A,FALSE,"C";"Cost Detail 2",#N/A,FALSE,"C"}</definedName>
    <definedName name="WQ" hidden="1">{"Cost Summary",#N/A,FALSE,"B";"Cost Detail 1",#N/A,FALSE,"C";"Cost Detail 2",#N/A,FALSE,"C"}</definedName>
    <definedName name="wrd" localSheetId="0" hidden="1">{#N/A,#N/A,FALSE,"WRSUMMARY";#N/A,#N/A,FALSE,"ANNEX-1";#N/A,#N/A,FALSE,"ANNEX-2";#N/A,#N/A,FALSE,"ANNEX-3";#N/A,#N/A,FALSE,"WORKING"}</definedName>
    <definedName name="wrd" hidden="1">{#N/A,#N/A,FALSE,"WRSUMMARY";#N/A,#N/A,FALSE,"ANNEX-1";#N/A,#N/A,FALSE,"ANNEX-2";#N/A,#N/A,FALSE,"ANNEX-3";#N/A,#N/A,FALSE,"WORKING"}</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0" hidden="1">{#N/A,#N/A,FALSE,"EARNINGS";#N/A,#N/A,FALSE,"FINANCIAL";#N/A,#N/A,FALSE,"OPERATIONAL"}</definedName>
    <definedName name="wrn.AMSA." hidden="1">{#N/A,#N/A,FALSE,"EARNINGS";#N/A,#N/A,FALSE,"FINANCIAL";#N/A,#N/A,FALSE,"OPERATIONAL"}</definedName>
    <definedName name="wrn.anexos." localSheetId="0"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0"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0"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0"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0" hidden="1">{"Charts1",#N/A,FALSE,"Charts1";"Charts2",#N/A,FALSE,"Charts2"}</definedName>
    <definedName name="wrn.Charts." hidden="1">{"Charts1",#N/A,FALSE,"Charts1";"Charts2",#N/A,FALSE,"Charts2"}</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0" hidden="1">{"Cost Summary",#N/A,FALSE,"B";"Cost Detail 1",#N/A,FALSE,"C";"Cost Detail 2",#N/A,FALSE,"C"}</definedName>
    <definedName name="wrn.Cost._.Summary." hidden="1">{"Cost Summary",#N/A,FALSE,"B";"Cost Detail 1",#N/A,FALSE,"C";"Cost Detail 2",#N/A,FALSE,"C"}</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0" hidden="1">{#N/A,#N/A,FALSE,"BALUS$96";#N/A,#N/A,FALSE,"INCUS$96";#N/A,#N/A,FALSE,"CASH96";#N/A,#N/A,FALSE,"FINANC96";#N/A,#N/A,FALSE,"CFLOW96"}</definedName>
    <definedName name="wrn.DOLAR." hidden="1">{#N/A,#N/A,FALSE,"BALUS$96";#N/A,#N/A,FALSE,"INCUS$96";#N/A,#N/A,FALSE,"CASH96";#N/A,#N/A,FALSE,"FINANC96";#N/A,#N/A,FALSE,"CFLOW96"}</definedName>
    <definedName name="wrn.equip." localSheetId="0"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0"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0"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0"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0" hidden="1">{#N/A,#N/A,FALSE,"ATIVO";#N/A,#N/A,FALSE,"PASSIVO";#N/A,#N/A,FALSE,"L&amp;P";#N/A,#N/A,FALSE,"INTEREST"}</definedName>
    <definedName name="wrn.IMPRIMIR._.TODOS." hidden="1">{#N/A,#N/A,FALSE,"ATIVO";#N/A,#N/A,FALSE,"PASSIVO";#N/A,#N/A,FALSE,"L&amp;P";#N/A,#N/A,FALSE,"INTEREST"}</definedName>
    <definedName name="wrn.indices." localSheetId="0" hidden="1">{#N/A,#N/A,FALSE,"GRAFICO";#N/A,#N/A,FALSE,"INDICE 10%";#N/A,#N/A,FALSE,"INDICE 20%"}</definedName>
    <definedName name="wrn.indices." hidden="1">{#N/A,#N/A,FALSE,"GRAFICO";#N/A,#N/A,FALSE,"INDICE 10%";#N/A,#N/A,FALSE,"INDICE 20%"}</definedName>
    <definedName name="wrn.Input." localSheetId="0" hidden="1">{"InpCR",#N/A,FALSE,"InpCR";"InpPE",#N/A,FALSE,"InpPE";"InpPP",#N/A,FALSE,"InpPP";"InpPC",#N/A,FALSE,"InpPC"}</definedName>
    <definedName name="wrn.Input." hidden="1">{"InpCR",#N/A,FALSE,"InpCR";"InpPE",#N/A,FALSE,"InpPE";"InpPP",#N/A,FALSE,"InpPP";"InpPC",#N/A,FALSE,"InpPC"}</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0" hidden="1">{#N/A,#N/A,FALSE,"CF DXB";#N/A,#N/A,FALSE,"Mn St. Ind.";#N/A,#N/A,FALSE,"CF IND"}</definedName>
    <definedName name="wrn.MAIN." hidden="1">{#N/A,#N/A,FALSE,"CF DXB";#N/A,#N/A,FALSE,"Mn St. Ind.";#N/A,#N/A,FALSE,"CF IND"}</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0" hidden="1">{#N/A,#N/A,FALSE,"EARNINGS";#N/A,#N/A,FALSE,"FINANCIAL";#N/A,#N/A,FALSE,"OPERATIONAL"}</definedName>
    <definedName name="wrn.minorco." hidden="1">{#N/A,#N/A,FALSE,"EARNINGS";#N/A,#N/A,FALSE,"FINANCIAL";#N/A,#N/A,FALSE,"OPERATIONAL"}</definedName>
    <definedName name="wrn.Monthly._.report." localSheetId="0" hidden="1">{#N/A,#N/A,FALSE,"1st page";#N/A,#N/A,FALSE,"BSC";#N/A,#N/A,FALSE,"Financial report";#N/A,#N/A,FALSE,"Sales"}</definedName>
    <definedName name="wrn.Monthly._.report." hidden="1">{#N/A,#N/A,FALSE,"1st page";#N/A,#N/A,FALSE,"BSC";#N/A,#N/A,FALSE,"Financial report";#N/A,#N/A,FALSE,"Sales"}</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0"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0" hidden="1">{#N/A,#N/A,FALSE,"AMSA611";#N/A,#N/A,FALSE,"STACFLOW"}</definedName>
    <definedName name="wrn.principais." hidden="1">{#N/A,#N/A,FALSE,"AMSA611";#N/A,#N/A,FALSE,"STACFLOW"}</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0"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0" hidden="1">{#N/A,#N/A,FALSE,"BALR$96";#N/A,#N/A,FALSE,"INCR$96"}</definedName>
    <definedName name="wrn.REAL." hidden="1">{#N/A,#N/A,FALSE,"BALR$96";#N/A,#N/A,FALSE,"INCR$96"}</definedName>
    <definedName name="wrn.Site._.Rep._.Ssund." localSheetId="0" hidden="1">{#N/A,#N/A,FALSE,"Cover";#N/A,#N/A,FALSE,"BSC";#N/A,#N/A,FALSE,"Sum 1";#N/A,#N/A,FALSE,"Cr plant";#N/A,#N/A,FALSE,"PO plant 1"}</definedName>
    <definedName name="wrn.Site._.Rep._.Ssund." hidden="1">{#N/A,#N/A,FALSE,"Cover";#N/A,#N/A,FALSE,"BSC";#N/A,#N/A,FALSE,"Sum 1";#N/A,#N/A,FALSE,"Cr plant";#N/A,#N/A,FALSE,"PO plant 1"}</definedName>
    <definedName name="wrn.Test." localSheetId="0" hidden="1">{"Results",#N/A,FALSE,"Results"}</definedName>
    <definedName name="wrn.Test." hidden="1">{"Results",#N/A,FALSE,"Results"}</definedName>
    <definedName name="wrn.Test2." localSheetId="0" hidden="1">{"Overw",#N/A,FALSE,"Overw"}</definedName>
    <definedName name="wrn.Test2." hidden="1">{"Overw",#N/A,FALSE,"Overw"}</definedName>
    <definedName name="wrn.test5." localSheetId="0" hidden="1">{"_Current_",#N/A,FALSE,"graphs"}</definedName>
    <definedName name="wrn.test5." hidden="1">{"_Current_",#N/A,FALSE,"graphs"}</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0" hidden="1">{#N/A,#N/A,FALSE,"BALL&amp;P";#N/A,#N/A,FALSE,"INCEXPOTHER";#N/A,#N/A,FALSE,"PLINTEXP"}</definedName>
    <definedName name="wrn.TOTAL." hidden="1">{#N/A,#N/A,FALSE,"BALL&amp;P";#N/A,#N/A,FALSE,"INCEXPOTHER";#N/A,#N/A,FALSE,"PLINTEXP"}</definedName>
    <definedName name="wrn.WEEKLY." localSheetId="0" hidden="1">{#N/A,#N/A,FALSE,"WRSUMMARY";#N/A,#N/A,FALSE,"ANNEX-1";#N/A,#N/A,FALSE,"ANNEX-2";#N/A,#N/A,FALSE,"ANNEX-3";#N/A,#N/A,FALSE,"WORKING"}</definedName>
    <definedName name="wrn.WEEKLY." hidden="1">{#N/A,#N/A,FALSE,"WRSUMMARY";#N/A,#N/A,FALSE,"ANNEX-1";#N/A,#N/A,FALSE,"ANNEX-2";#N/A,#N/A,FALSE,"ANNEX-3";#N/A,#N/A,FALSE,"WORKING"}</definedName>
    <definedName name="wrn.WPAPERS." localSheetId="0" hidden="1">{#N/A,#N/A,FALSE,"ATIVO";#N/A,#N/A,FALSE,"PASSIVO";#N/A,#N/A,FALSE,"L&amp;P";#N/A,#N/A,FALSE,"INTEREST";#N/A,#N/A,FALSE,"IRDIFERIDO"}</definedName>
    <definedName name="wrn.WPAPERS." hidden="1">{#N/A,#N/A,FALSE,"ATIVO";#N/A,#N/A,FALSE,"PASSIVO";#N/A,#N/A,FALSE,"L&amp;P";#N/A,#N/A,FALSE,"INTEREST";#N/A,#N/A,FALSE,"IRDIFERIDO"}</definedName>
    <definedName name="wsdfgjkl" localSheetId="0" hidden="1">{#N/A,#N/A,FALSE,"WRSUMMARY";#N/A,#N/A,FALSE,"ANNEX-1";#N/A,#N/A,FALSE,"ANNEX-2";#N/A,#N/A,FALSE,"ANNEX-3";#N/A,#N/A,FALSE,"WORKING"}</definedName>
    <definedName name="wsdfgjkl" hidden="1">{#N/A,#N/A,FALSE,"WRSUMMARY";#N/A,#N/A,FALSE,"ANNEX-1";#N/A,#N/A,FALSE,"ANNEX-2";#N/A,#N/A,FALSE,"ANNEX-3";#N/A,#N/A,FALSE,"WORKING"}</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[216]KP_List!$D$6:$H$1067</definedName>
    <definedName name="x_last_99" localSheetId="0">#REF!</definedName>
    <definedName name="x_last_99">#REF!</definedName>
    <definedName name="x_PS_Costo_Filtro" localSheetId="0">#REF!</definedName>
    <definedName name="x_PS_Costo_Filtro">#REF!</definedName>
    <definedName name="X_PS_filter" localSheetId="0">#REF!</definedName>
    <definedName name="X_PS_filter">#REF!</definedName>
    <definedName name="X1P00TI">[217]PROGRESS!$F$199</definedName>
    <definedName name="X1P02DC">[217]PROGRESS!$F$18</definedName>
    <definedName name="X1P02DI">[217]PROGRESS!$F$17</definedName>
    <definedName name="X1P05DI">[217]PROGRESS!$F$34</definedName>
    <definedName name="X1P05MC">[217]PROGRESS!$F$38</definedName>
    <definedName name="X1P05MI">[217]PROGRESS!$F$37</definedName>
    <definedName name="X1P05OC">[217]PROGRESS!$F$146</definedName>
    <definedName name="X1P05OI">[217]PROGRESS!$F$145</definedName>
    <definedName name="X1P43DC">[217]PROGRESS!$F$47</definedName>
    <definedName name="X1P43DI">[217]PROGRESS!$F$46</definedName>
    <definedName name="X1P43MI">[217]PROGRESS!$F$49</definedName>
    <definedName name="X1P43OC">[217]PROGRESS!$F$152</definedName>
    <definedName name="X1P43OI">[217]PROGRESS!$F$151</definedName>
    <definedName name="X1P44DI">[217]PROGRESS!$E$56</definedName>
    <definedName name="X1P44MI">[217]PROGRESS!$F$55</definedName>
    <definedName name="X1P44OC">[217]PROGRESS!$F$158</definedName>
    <definedName name="X1P44OI">[217]PROGRESS!$F$157</definedName>
    <definedName name="X1P45DI">[217]PROGRESS!$E$66</definedName>
    <definedName name="X1P45MI">[217]PROGRESS!$F$61</definedName>
    <definedName name="X1P45OC">[217]PROGRESS!$F$164</definedName>
    <definedName name="X1P45OI">[217]PROGRESS!$F$163</definedName>
    <definedName name="X1P46DC">[217]PROGRESS!$F$71</definedName>
    <definedName name="X1P46DI">[217]PROGRESS!$F$70</definedName>
    <definedName name="X1P46MI">[217]PROGRESS!$F$73</definedName>
    <definedName name="X1P46OC">[217]PROGRESS!$F$170</definedName>
    <definedName name="X1P46OI">[217]PROGRESS!$F$169</definedName>
    <definedName name="X1P47DC">[217]PROGRESS!$F$83</definedName>
    <definedName name="X1P47DI">[217]PROGRESS!$F$82</definedName>
    <definedName name="X1P47MI">[217]PROGRESS!$F$85</definedName>
    <definedName name="X1P47OC">[217]PROGRESS!$F$176</definedName>
    <definedName name="X1P47OI">[217]PROGRESS!$F$175</definedName>
    <definedName name="X1P48DI">[217]PROGRESS!$F$91</definedName>
    <definedName name="X1P49DI">[217]PROGRESS!$F$97</definedName>
    <definedName name="X1P50DI">[217]PROGRESS!$F$106</definedName>
    <definedName name="X1P50MI">[217]PROGRESS!$F$109</definedName>
    <definedName name="X1P50OC">[217]PROGRESS!$F$182</definedName>
    <definedName name="X1P50OI">[217]PROGRESS!$F$181</definedName>
    <definedName name="X1P51DI">[217]PROGRESS!$F$118</definedName>
    <definedName name="X1P51MI">[217]PROGRESS!$F$121</definedName>
    <definedName name="X1P51OC">[217]PROGRESS!$F$188</definedName>
    <definedName name="X1P51OI">[217]PROGRESS!$F$187</definedName>
    <definedName name="X2P00TI">[218]PROGRESS!$F$210</definedName>
    <definedName name="X2P02DC">[218]PROGRESS!$F$19</definedName>
    <definedName name="X2P02DI">[218]PROGRESS!$F$18</definedName>
    <definedName name="X2P05DI">[218]PROGRESS!$F$35</definedName>
    <definedName name="X2P05MI">[218]PROGRESS!$F$38</definedName>
    <definedName name="X2P05OC">[218]PROGRESS!$F$157</definedName>
    <definedName name="X2P05OI">[218]PROGRESS!$F$156</definedName>
    <definedName name="X2P43DI">[218]PROGRESS!$F$47</definedName>
    <definedName name="X2P43MI">[218]PROGRESS!$F$50</definedName>
    <definedName name="X2P43OC">[218]PROGRESS!$F$163</definedName>
    <definedName name="X2P43OI">[218]PROGRESS!$F$162</definedName>
    <definedName name="X2P44DI">[218]PROGRESS!$F$59</definedName>
    <definedName name="X2P44MI">[218]PROGRESS!$F$62</definedName>
    <definedName name="X2P44OC">[218]PROGRESS!$F$169</definedName>
    <definedName name="X2P44OI">[218]PROGRESS!$F$168</definedName>
    <definedName name="X2P45DI">[218]PROGRESS!$F$71</definedName>
    <definedName name="X2P45MI">[218]PROGRESS!$F$74</definedName>
    <definedName name="X2P45OC">[218]PROGRESS!$F$175</definedName>
    <definedName name="X2P45OI">[218]PROGRESS!$F$174</definedName>
    <definedName name="X2P46DI">[218]PROGRESS!$F$83</definedName>
    <definedName name="X2P46MI">[218]PROGRESS!$F$86</definedName>
    <definedName name="X2P46OC">[218]PROGRESS!$F$181</definedName>
    <definedName name="X2P46OI">[218]PROGRESS!$F$180</definedName>
    <definedName name="X2P47DI">[218]PROGRESS!$F$95</definedName>
    <definedName name="X2P47MI">[218]PROGRESS!$F$98</definedName>
    <definedName name="X2P47OC">[218]PROGRESS!$F$187</definedName>
    <definedName name="X2P47OI">[218]PROGRESS!$F$186</definedName>
    <definedName name="X2P48DI">[218]PROGRESS!$F$104</definedName>
    <definedName name="X2P49DI">[218]PROGRESS!$F$110</definedName>
    <definedName name="X2P50DI">[218]PROGRESS!$F$119</definedName>
    <definedName name="X2P50MI">[218]PROGRESS!$F$122</definedName>
    <definedName name="X2P50OC">[218]PROGRESS!$F$193</definedName>
    <definedName name="X2P50OI">[218]PROGRESS!$F$192</definedName>
    <definedName name="X2P51DI">[218]PROGRESS!$F$131</definedName>
    <definedName name="X2P51MI">[218]PROGRESS!$F$134</definedName>
    <definedName name="X2P51OC">[218]PROGRESS!$F$199</definedName>
    <definedName name="X2P51OI">[218]PROGRESS!$F$198</definedName>
    <definedName name="xcjklj" localSheetId="0">#REF!</definedName>
    <definedName name="xcjklj">#REF!</definedName>
    <definedName name="xgdsz" localSheetId="0"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[217]PROGRESS!$F$151</definedName>
    <definedName name="XX" localSheetId="0">#REF!</definedName>
    <definedName name="XX">#REF!</definedName>
    <definedName name="xxx">'[219] Sum'!$E$5</definedName>
    <definedName name="xxxx">#N/A</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[68]Macros!$B$4</definedName>
    <definedName name="YEAR_1SALES">[220]Input!$C$12</definedName>
    <definedName name="YearList">'[85]Front Page'!$G$9:$G$40</definedName>
    <definedName name="YEN_PER_USD" localSheetId="0">#REF!</definedName>
    <definedName name="YEN_PER_USD">#REF!</definedName>
    <definedName name="YESNO" localSheetId="0">#REF!</definedName>
    <definedName name="YESNO">#REF!</definedName>
    <definedName name="YesNoList">[79]Sheet2!$B$2:$B$3</definedName>
    <definedName name="YGJDG">#N/A</definedName>
    <definedName name="YR1CASHRENT">[221]Calc!$C$62</definedName>
    <definedName name="YR1SALES">[221]Book!$B$58</definedName>
    <definedName name="YR3SALES">[221]Book!$D$58</definedName>
    <definedName name="yRNG">[39]Tables!$U$8:$W$13</definedName>
    <definedName name="yRNG1">[39]Tables!$T$8:$W$13</definedName>
    <definedName name="YTD" localSheetId="0">#REF!</definedName>
    <definedName name="YTD">#REF!</definedName>
    <definedName name="YTM">'[34]cov RHI GROUP'!$AS$8</definedName>
    <definedName name="ytuitit">'[144]UK-PLC'!#REF!</definedName>
    <definedName name="YYY" localSheetId="0">#REF!</definedName>
    <definedName name="YYY">#REF!</definedName>
    <definedName name="YYY01" localSheetId="0">#REF!</definedName>
    <definedName name="YYY01">#REF!</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0">#REF!,#REF!,#REF!,#REF!</definedName>
    <definedName name="zone_saisie">#REF!,#REF!,#REF!,#REF!</definedName>
    <definedName name="zxcvb">[222]ACTLY!$AZ$3</definedName>
    <definedName name="zzExport_CRD_for_ALL_area_by_PCWBS" localSheetId="0">#REF!</definedName>
    <definedName name="zzExport_CRD_for_ALL_area_by_PCWBS">#REF!</definedName>
    <definedName name="zzzzzzz_Export_CBS_vs_Workpkg_MH" localSheetId="0">#REF!</definedName>
    <definedName name="zzzzzzz_Export_CBS_vs_Workpkg_MH">#REF!</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2" l="1"/>
  <c r="M8" i="12" s="1"/>
  <c r="N8" i="12" s="1"/>
  <c r="R19" i="12" l="1"/>
  <c r="R18" i="12"/>
  <c r="R17" i="12"/>
  <c r="R16" i="12"/>
  <c r="R15" i="12"/>
  <c r="R14" i="12"/>
  <c r="R13" i="12"/>
  <c r="R12" i="12"/>
  <c r="R11" i="12"/>
  <c r="R10" i="12"/>
  <c r="R9" i="12"/>
  <c r="R8" i="12"/>
  <c r="R7" i="12"/>
  <c r="R6" i="12"/>
  <c r="R5" i="12"/>
  <c r="R4" i="12"/>
  <c r="L19" i="12" l="1"/>
  <c r="M19" i="12" s="1"/>
  <c r="N19" i="12" s="1"/>
  <c r="L9" i="12"/>
  <c r="M9" i="12" s="1"/>
  <c r="N9" i="12" s="1"/>
  <c r="L13" i="12"/>
  <c r="M13" i="12" s="1"/>
  <c r="N13" i="12" s="1"/>
  <c r="L18" i="12"/>
  <c r="M18" i="12" s="1"/>
  <c r="N18" i="12" s="1"/>
  <c r="L12" i="12"/>
  <c r="M12" i="12" s="1"/>
  <c r="N12" i="12" s="1"/>
  <c r="L17" i="12"/>
  <c r="M17" i="12" s="1"/>
  <c r="N17" i="12" s="1"/>
  <c r="L7" i="12" l="1"/>
  <c r="M7" i="12" s="1"/>
  <c r="N7" i="12" s="1"/>
  <c r="L11" i="12" l="1"/>
  <c r="M11" i="12" s="1"/>
  <c r="N11" i="12" s="1"/>
  <c r="L14" i="12"/>
  <c r="M14" i="12" s="1"/>
  <c r="N14" i="12" s="1"/>
  <c r="L5" i="12" l="1"/>
  <c r="M5" i="12" s="1"/>
  <c r="N5" i="12" s="1"/>
  <c r="K21" i="12" l="1"/>
  <c r="M20" i="12"/>
  <c r="N20" i="12" s="1"/>
  <c r="L15" i="12"/>
  <c r="M15" i="12" s="1"/>
  <c r="N15" i="12" s="1"/>
  <c r="L6" i="12"/>
  <c r="M6" i="12" s="1"/>
  <c r="N6" i="12" s="1"/>
  <c r="L4" i="12"/>
  <c r="M4" i="12" l="1"/>
  <c r="N4" i="12" s="1"/>
  <c r="L21" i="12" l="1"/>
  <c r="L22" i="12" s="1"/>
  <c r="N21" i="12"/>
  <c r="M21" i="12"/>
  <c r="L23" i="12" s="1"/>
  <c r="L24" i="12" l="1"/>
</calcChain>
</file>

<file path=xl/sharedStrings.xml><?xml version="1.0" encoding="utf-8"?>
<sst xmlns="http://schemas.openxmlformats.org/spreadsheetml/2006/main" count="134" uniqueCount="108">
  <si>
    <t>PIZZA HUT-FURNITURE INVENTORY   FY 23-24</t>
  </si>
  <si>
    <t>Sr No</t>
  </si>
  <si>
    <t>Invoice Decription</t>
  </si>
  <si>
    <t>Reference image</t>
  </si>
  <si>
    <t>LOCATION</t>
  </si>
  <si>
    <t>Long Description</t>
  </si>
  <si>
    <t>Measurement 
(LXWXHT.)</t>
  </si>
  <si>
    <t>HSN Code</t>
  </si>
  <si>
    <t>UOM</t>
  </si>
  <si>
    <t>Rates 
FY 23-24</t>
  </si>
  <si>
    <t>QTY</t>
  </si>
  <si>
    <t>Amount</t>
  </si>
  <si>
    <t>GST 18%</t>
  </si>
  <si>
    <t>Total Amount With GST</t>
  </si>
  <si>
    <t>A</t>
  </si>
  <si>
    <t xml:space="preserve">FURNITURE - TABLE </t>
  </si>
  <si>
    <t>FOH AREA</t>
  </si>
  <si>
    <t>TWO SEATER TABLE 20"</t>
  </si>
  <si>
    <t>T1</t>
  </si>
  <si>
    <t>2'-2"X1'-8"X2'-6"H</t>
  </si>
  <si>
    <t>Nos</t>
  </si>
  <si>
    <t>TWO SEATER TABLE 20" (15" DAI GRAPHICS)</t>
  </si>
  <si>
    <t>T1G</t>
  </si>
  <si>
    <t>2'-2"X2'-0"X2'-6"H</t>
  </si>
  <si>
    <t>TWO SEATER TABLE 24" (15" DAI GRAPHICS)</t>
  </si>
  <si>
    <t>T2G</t>
  </si>
  <si>
    <t>B</t>
  </si>
  <si>
    <t>FURNITURE - CHAIR</t>
  </si>
  <si>
    <t>Pizza Slice Chair (Pizza Your Way)</t>
  </si>
  <si>
    <t>PYW</t>
  </si>
  <si>
    <r>
      <t xml:space="preserve">POUFFE 320 DIA </t>
    </r>
    <r>
      <rPr>
        <sz val="11"/>
        <color rgb="FFFF0000"/>
        <rFont val="Calibri"/>
        <family val="2"/>
        <scheme val="minor"/>
      </rPr>
      <t>(WITH CUSHION SEAT)</t>
    </r>
  </si>
  <si>
    <t>P</t>
  </si>
  <si>
    <t>Ø320XW420XH450mm</t>
  </si>
  <si>
    <t>C</t>
  </si>
  <si>
    <r>
      <t xml:space="preserve">FURNITURE - SOFA </t>
    </r>
    <r>
      <rPr>
        <b/>
        <sz val="11"/>
        <color rgb="FFFF0000"/>
        <rFont val="Calibri"/>
        <family val="2"/>
        <scheme val="minor"/>
      </rPr>
      <t xml:space="preserve">ALL SOFA BACK COLOUR GREY OR BLACK </t>
    </r>
  </si>
  <si>
    <t xml:space="preserve">INSTALLATION CHARGES </t>
  </si>
  <si>
    <t>Lot</t>
  </si>
  <si>
    <t>Total No. of seats</t>
  </si>
  <si>
    <t>TOTAL</t>
  </si>
  <si>
    <t>Subtotal</t>
  </si>
  <si>
    <t>GST</t>
  </si>
  <si>
    <t>Grand Total</t>
  </si>
  <si>
    <t>Nos.</t>
  </si>
  <si>
    <t>D</t>
  </si>
  <si>
    <t>FOUR SEATER TABLE</t>
  </si>
  <si>
    <t>T3</t>
  </si>
  <si>
    <t>4'-0"X2'-2"X2'-6"H</t>
  </si>
  <si>
    <t>BACK TO BACK BOOTH SEATS 4'-0"</t>
  </si>
  <si>
    <t>B1</t>
  </si>
  <si>
    <t>4'-0"X1'-11"X3'-1"Ht</t>
  </si>
  <si>
    <t>RIB</t>
  </si>
  <si>
    <t xml:space="preserve">Color Code - RED , WHITE &amp; GREY </t>
  </si>
  <si>
    <t>RIB CHAIRS ( COLORS -  WHITE &amp; GREY )</t>
  </si>
  <si>
    <t>2 NOS. GREY &amp; 2 NOS. WHITE</t>
  </si>
  <si>
    <t>COMMUNITY TABLE 7'</t>
  </si>
  <si>
    <t>CT2</t>
  </si>
  <si>
    <t>7'-0"X2'-3"X2'-6"H</t>
  </si>
  <si>
    <t>IN RED COLOR</t>
  </si>
  <si>
    <t xml:space="preserve">WOODEN HIGH CHAIR WIDE
</t>
  </si>
  <si>
    <t>HC</t>
  </si>
  <si>
    <t>L2</t>
  </si>
  <si>
    <t>5'-0" LENGTH</t>
  </si>
  <si>
    <t>7'-0" LENGTH</t>
  </si>
  <si>
    <t>HIGH LEDGE TABLE</t>
  </si>
  <si>
    <t>LT4</t>
  </si>
  <si>
    <t xml:space="preserve">WOODEN LOW CHAIR 
</t>
  </si>
  <si>
    <t>WLC</t>
  </si>
  <si>
    <t xml:space="preserve">TABLE TOP FINISHED WITH (8844 FORMICA AGED ASH )
</t>
  </si>
  <si>
    <t>L3</t>
  </si>
  <si>
    <t xml:space="preserve">BANQUET SOFA (LONG BOOTH) </t>
  </si>
  <si>
    <t>BANQUET SOFA (LONG BOOTH)</t>
  </si>
  <si>
    <t xml:space="preserve">TABLE TOP FINISHED WITH (8844 FORMICA AGED ASH )   (SIZE:4060MM LENGTH) 
</t>
  </si>
  <si>
    <t>Remark</t>
  </si>
  <si>
    <t>(RED UPHOLSTRY))</t>
  </si>
  <si>
    <r>
      <t xml:space="preserve">Size L2  </t>
    </r>
    <r>
      <rPr>
        <sz val="11"/>
        <rFont val="Calibri"/>
        <family val="2"/>
        <scheme val="minor"/>
      </rPr>
      <t xml:space="preserve">(4'-0" to 6'-0" Length)                                    </t>
    </r>
    <r>
      <rPr>
        <sz val="11"/>
        <color rgb="FFFF0000"/>
        <rFont val="Calibri"/>
        <family val="2"/>
        <scheme val="minor"/>
      </rPr>
      <t>(GREY UPHOLSTRY)</t>
    </r>
    <r>
      <rPr>
        <sz val="11"/>
        <rFont val="Calibri"/>
        <family val="2"/>
        <scheme val="minor"/>
      </rPr>
      <t xml:space="preserve"> </t>
    </r>
  </si>
  <si>
    <r>
      <t xml:space="preserve">Size L3 </t>
    </r>
    <r>
      <rPr>
        <sz val="11"/>
        <rFont val="Calibri"/>
        <family val="2"/>
        <scheme val="minor"/>
      </rPr>
      <t>(6'-0" to 8'-0" Length)</t>
    </r>
    <r>
      <rPr>
        <b/>
        <sz val="11"/>
        <rFont val="Calibri"/>
        <family val="2"/>
        <scheme val="minor"/>
      </rPr>
      <t xml:space="preserve">                                  </t>
    </r>
  </si>
  <si>
    <t>WOODEN HIGH CHAIR FOR LEDGE TABLE</t>
  </si>
  <si>
    <t>IN WOODEN FINISH</t>
  </si>
  <si>
    <t>Red top +Black powder coatd MS base                                    MS structure in 12 MM DIA MS Tube ,black
powder coated, Solid Red Top - 25mm thickness.</t>
  </si>
  <si>
    <t>Booth made of 25mm MS square tube frame (black powder coated) (Depth 1'-10" x height 3'-1")</t>
  </si>
  <si>
    <r>
      <t>[</t>
    </r>
    <r>
      <rPr>
        <b/>
        <sz val="11"/>
        <rFont val="Calibri"/>
        <family val="2"/>
        <scheme val="minor"/>
      </rPr>
      <t>BLACK SEAT</t>
    </r>
    <r>
      <rPr>
        <b/>
        <sz val="11"/>
        <color rgb="FFFF0000"/>
        <rFont val="Calibri"/>
        <family val="2"/>
        <scheme val="minor"/>
      </rPr>
      <t>-BLACK UPHOLSTERY FABRIC LINEN LOOK CURTAIN CUSHION FABRIC MATERIAL - BLACK-(MAKE-ETSY] &amp; [</t>
    </r>
    <r>
      <rPr>
        <b/>
        <sz val="11"/>
        <rFont val="Calibri"/>
        <family val="2"/>
        <scheme val="minor"/>
      </rPr>
      <t>GREY BACK REST</t>
    </r>
    <r>
      <rPr>
        <b/>
        <sz val="11"/>
        <color rgb="FFFF0000"/>
        <rFont val="Calibri"/>
        <family val="2"/>
        <scheme val="minor"/>
      </rPr>
      <t xml:space="preserve">-GREY UPHOLSTRY: SILVER GREY CHENILLE HEAVY WEIGHT CURTAIN CUSHION FABRIC (MAKE-ETSY)] </t>
    </r>
  </si>
  <si>
    <r>
      <t>[</t>
    </r>
    <r>
      <rPr>
        <b/>
        <sz val="11"/>
        <rFont val="Calibri"/>
        <family val="2"/>
        <scheme val="minor"/>
      </rPr>
      <t>BLACK SEAT</t>
    </r>
    <r>
      <rPr>
        <b/>
        <sz val="11"/>
        <color rgb="FFFF0000"/>
        <rFont val="Calibri"/>
        <family val="2"/>
        <scheme val="minor"/>
      </rPr>
      <t>-BLACK UPHOLSTERY FABRIC LINEN LOOK CURTAIN CUSHION FABRIC MATERIAL - BLACK-(MAKE-ETSY)] &amp; [</t>
    </r>
    <r>
      <rPr>
        <b/>
        <sz val="11"/>
        <rFont val="Calibri"/>
        <family val="2"/>
        <scheme val="minor"/>
      </rPr>
      <t>GREY BACK REST</t>
    </r>
    <r>
      <rPr>
        <b/>
        <sz val="11"/>
        <color rgb="FFFF0000"/>
        <rFont val="Calibri"/>
        <family val="2"/>
        <scheme val="minor"/>
      </rPr>
      <t xml:space="preserve">-GREY UPHOLSTRY: SILVER GREY CHENILLE HEAVY WEIGHT CURTAIN CUSHION FABRIC (MAKE-ETSY)] </t>
    </r>
  </si>
  <si>
    <t>WOODEN CHAIR</t>
  </si>
  <si>
    <t>Laminate Finish+2mm th Black edge bending+Black Powder Coated ROUND MS loose Base.</t>
  </si>
  <si>
    <t>Laminate Finish+2mm th Black edge bending+Black Powder Coated ROUND MS loose Base. HIGH table (1050MM) ht</t>
  </si>
  <si>
    <t>SIZE</t>
  </si>
  <si>
    <t>660 L X 500 W X 750MM HT</t>
  </si>
  <si>
    <t>660 L X 600 W X 750MM HT</t>
  </si>
  <si>
    <t>1200 L X 660 W X 750MM HT</t>
  </si>
  <si>
    <t>2100 L X 685 W X 750MM HT</t>
  </si>
  <si>
    <t xml:space="preserve">TABLE TOP FINISHED WITH (8844 FORMICA AGED ASH )(SIZE:2100MM LENGTH X  685 WIDTH )
</t>
  </si>
  <si>
    <t>4060 MM OVERALL LENGTH &amp; 1050MM HT</t>
  </si>
  <si>
    <t xml:space="preserve">
Company Name - Tee Cee 
Contact - Darshan Sharma - +91 98998 99972
Company name - Amardeep Chairs 
Contact - George - +91 98191 87015
</t>
  </si>
  <si>
    <t xml:space="preserve"> Furniture Vendor Details:- </t>
  </si>
  <si>
    <t>Terms &amp; Conditions:</t>
  </si>
  <si>
    <t>Fabric Basic Cost 600/- Rs Per Mtr.</t>
  </si>
  <si>
    <t>Laminate Basic Cost 1600/- Rs Per Sheet Will Be Used.</t>
  </si>
  <si>
    <t>Solid Wood Will Be Used In Sofa Frame.</t>
  </si>
  <si>
    <t>Melamine Polish Will Be Done On Wood.</t>
  </si>
  <si>
    <t>MR Plywood Will Be Used.</t>
  </si>
  <si>
    <t xml:space="preserve">Enox Hardware Will Be Used. </t>
  </si>
  <si>
    <t>Ms With Powder Coating Will Be Used As Per Design.</t>
  </si>
  <si>
    <t>Transport Charge Extra.</t>
  </si>
  <si>
    <t xml:space="preserve"> After Approval Any Changes In Design Will Be Charge Extra </t>
  </si>
  <si>
    <t>Payment Condition 50 % Advance,40 % While Working &amp; 10% On Delivery.</t>
  </si>
  <si>
    <t xml:space="preserve">This Quotation Is Based On Factory Manufacturing At Mumbai </t>
  </si>
  <si>
    <t xml:space="preserve">Quotation Valid for 30 Days      </t>
  </si>
  <si>
    <t>Matadi Issue Should Be Solve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</si>
</sst>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0.00_);_(&quot;$&quot;* \(#,##0.00\);_(&quot;$&quot;* &quot;-&quot;??_);_(@_)"/>
    <numFmt numFmtId="165" formatCode="_(* #,##0.00_);_(* \(#,##0.00\);_(* &quot;-&quot;??_);_(@_)"/>
    <numFmt numFmtId="166" formatCode="_(* #,##0_);_(* \(#,##0\);_(* &quot;-&quot;??_);_(@_)"/>
    <numFmt numFmtId="167" formatCode="_ * #,##0_ ;_ * \-#,##0_ ;_ * &quot;-&quot;??_ ;_ @_ "/>
    <numFmt numFmtId="168" formatCode="&quot;₹&quot;\ #,##0.00"/>
  </numFmts>
  <fonts count="2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name val="Arial Narrow"/>
      <family val="2"/>
    </font>
    <font>
      <sz val="10"/>
      <name val="Arial"/>
      <family val="2"/>
    </font>
    <font>
      <sz val="11"/>
      <color theme="1"/>
      <name val="Calibri"/>
      <family val="2"/>
      <scheme val="minor"/>
    </font>
    <font>
      <sz val="10"/>
      <name val="Arial"/>
      <family val="2"/>
      <charset val="1"/>
    </font>
    <font>
      <sz val="11"/>
      <color indexed="8"/>
      <name val="Calibri"/>
      <family val="2"/>
      <charset val="1"/>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4"/>
      <color rgb="FF000000"/>
      <name val="Calibri"/>
      <family val="2"/>
      <scheme val="minor"/>
    </font>
  </fonts>
  <fills count="8">
    <fill>
      <patternFill patternType="none"/>
    </fill>
    <fill>
      <patternFill patternType="gray125"/>
    </fill>
    <fill>
      <patternFill patternType="solid">
        <fgColor theme="0" tint="-0.1499374370555742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29">
    <xf numFmtId="0" fontId="0" fillId="0" borderId="0"/>
    <xf numFmtId="0" fontId="5" fillId="0" borderId="0"/>
    <xf numFmtId="43" fontId="4" fillId="0" borderId="0" applyFont="0" applyFill="0" applyBorder="0" applyAlignment="0" applyProtection="0"/>
    <xf numFmtId="43" fontId="9" fillId="0" borderId="0" applyFont="0" applyFill="0" applyBorder="0" applyAlignment="0" applyProtection="0"/>
    <xf numFmtId="0" fontId="4" fillId="0" borderId="0" applyNumberFormat="0" applyFill="0" applyBorder="0" applyProtection="0"/>
    <xf numFmtId="43"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0" fontId="6"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5" fillId="0" borderId="0"/>
    <xf numFmtId="0" fontId="4" fillId="0" borderId="0" applyNumberFormat="0" applyFill="0" applyBorder="0" applyProtection="0"/>
    <xf numFmtId="0" fontId="7" fillId="0" borderId="0"/>
    <xf numFmtId="0" fontId="8" fillId="0" borderId="0"/>
    <xf numFmtId="0" fontId="4" fillId="0" borderId="0"/>
    <xf numFmtId="0" fontId="4" fillId="0" borderId="0"/>
    <xf numFmtId="0" fontId="4" fillId="0" borderId="0" applyNumberFormat="0" applyFill="0" applyBorder="0" applyProtection="0"/>
    <xf numFmtId="0" fontId="5" fillId="0" borderId="0" applyNumberFormat="0" applyFill="0" applyBorder="0" applyAlignment="0" applyProtection="0"/>
    <xf numFmtId="0" fontId="4" fillId="0" borderId="0" applyNumberFormat="0" applyFill="0" applyBorder="0" applyProtection="0"/>
    <xf numFmtId="0" fontId="4" fillId="0" borderId="0"/>
    <xf numFmtId="0" fontId="9" fillId="0" borderId="0"/>
    <xf numFmtId="0" fontId="9" fillId="0" borderId="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9" fillId="0" borderId="0"/>
    <xf numFmtId="0" fontId="4" fillId="0" borderId="0" applyNumberFormat="0" applyFill="0" applyBorder="0" applyProtection="0"/>
    <xf numFmtId="0" fontId="4" fillId="0" borderId="0" applyNumberFormat="0" applyFill="0" applyBorder="0" applyProtection="0"/>
    <xf numFmtId="0" fontId="8" fillId="0" borderId="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0" fontId="11" fillId="0" borderId="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14" fillId="0" borderId="0" xfId="0" applyFont="1" applyAlignment="1">
      <alignment wrapText="1"/>
    </xf>
    <xf numFmtId="2" fontId="15" fillId="3" borderId="5" xfId="48" applyNumberFormat="1" applyFont="1" applyFill="1" applyBorder="1" applyAlignment="1">
      <alignment vertical="center"/>
    </xf>
    <xf numFmtId="1" fontId="16" fillId="0" borderId="5" xfId="48" applyNumberFormat="1" applyFont="1" applyBorder="1" applyAlignment="1">
      <alignment horizontal="center" vertical="center"/>
    </xf>
    <xf numFmtId="0" fontId="15" fillId="0" borderId="0" xfId="48" applyFont="1" applyAlignment="1">
      <alignment horizontal="center" vertical="top" wrapText="1"/>
    </xf>
    <xf numFmtId="2" fontId="16" fillId="0" borderId="0" xfId="48" applyNumberFormat="1" applyFont="1" applyAlignment="1">
      <alignment vertical="center"/>
    </xf>
    <xf numFmtId="2" fontId="15" fillId="0" borderId="0" xfId="48" applyNumberFormat="1" applyFont="1" applyAlignment="1">
      <alignment horizontal="center" vertical="center"/>
    </xf>
    <xf numFmtId="2" fontId="15" fillId="0" borderId="0" xfId="48" applyNumberFormat="1" applyFont="1" applyAlignment="1">
      <alignment horizontal="left" vertical="top" wrapText="1"/>
    </xf>
    <xf numFmtId="1" fontId="16" fillId="0" borderId="0" xfId="48" applyNumberFormat="1" applyFont="1" applyAlignment="1">
      <alignment horizontal="center" vertical="center"/>
    </xf>
    <xf numFmtId="2" fontId="16" fillId="0" borderId="0" xfId="48" applyNumberFormat="1" applyFont="1" applyAlignment="1">
      <alignment horizontal="center" vertical="center"/>
    </xf>
    <xf numFmtId="0" fontId="16" fillId="0" borderId="0" xfId="48" applyFont="1" applyAlignment="1">
      <alignment horizontal="center" vertical="top" wrapText="1"/>
    </xf>
    <xf numFmtId="0" fontId="16" fillId="0" borderId="0" xfId="48" applyFont="1" applyAlignment="1">
      <alignment vertical="top"/>
    </xf>
    <xf numFmtId="0" fontId="16" fillId="0" borderId="0" xfId="48" applyFont="1" applyAlignment="1">
      <alignment horizontal="center" vertical="top"/>
    </xf>
    <xf numFmtId="0" fontId="16" fillId="0" borderId="0" xfId="48" applyFont="1" applyAlignment="1">
      <alignment horizontal="left" vertical="top" wrapText="1"/>
    </xf>
    <xf numFmtId="0" fontId="16" fillId="0" borderId="0" xfId="48" applyFont="1" applyAlignment="1">
      <alignment horizontal="center" vertical="center"/>
    </xf>
    <xf numFmtId="0" fontId="16" fillId="0" borderId="0" xfId="48" applyFont="1" applyAlignment="1">
      <alignment horizontal="center" vertical="center" wrapText="1"/>
    </xf>
    <xf numFmtId="2" fontId="15" fillId="0" borderId="0" xfId="48" applyNumberFormat="1" applyFont="1" applyAlignment="1">
      <alignment horizontal="center" vertical="top"/>
    </xf>
    <xf numFmtId="2" fontId="16" fillId="0" borderId="0" xfId="48" applyNumberFormat="1" applyFont="1" applyAlignment="1">
      <alignment horizontal="center" vertical="top" wrapText="1"/>
    </xf>
    <xf numFmtId="2" fontId="16" fillId="0" borderId="0" xfId="48" applyNumberFormat="1" applyFont="1" applyAlignment="1">
      <alignment vertical="center" wrapText="1"/>
    </xf>
    <xf numFmtId="1" fontId="16" fillId="0" borderId="0" xfId="48" applyNumberFormat="1" applyFont="1" applyAlignment="1">
      <alignment horizontal="center" vertical="top"/>
    </xf>
    <xf numFmtId="2" fontId="16" fillId="0" borderId="0" xfId="48" applyNumberFormat="1" applyFont="1" applyAlignment="1">
      <alignment horizontal="center" vertical="top"/>
    </xf>
    <xf numFmtId="0" fontId="14" fillId="0" borderId="2" xfId="0" applyFont="1" applyBorder="1" applyAlignment="1">
      <alignment horizontal="center"/>
    </xf>
    <xf numFmtId="166" fontId="14" fillId="0" borderId="2" xfId="0" applyNumberFormat="1" applyFont="1" applyBorder="1" applyAlignment="1">
      <alignment horizontal="center" vertical="center"/>
    </xf>
    <xf numFmtId="0" fontId="15" fillId="0" borderId="0" xfId="48" applyFont="1" applyAlignment="1">
      <alignment vertical="top" wrapText="1"/>
    </xf>
    <xf numFmtId="0" fontId="15" fillId="0" borderId="0" xfId="48" applyFont="1" applyAlignment="1">
      <alignment vertical="top"/>
    </xf>
    <xf numFmtId="0" fontId="14" fillId="0" borderId="4" xfId="0" applyFont="1" applyBorder="1" applyAlignment="1">
      <alignment horizontal="center"/>
    </xf>
    <xf numFmtId="0" fontId="16" fillId="0" borderId="0" xfId="48" applyFont="1" applyAlignment="1">
      <alignment vertical="top" wrapText="1"/>
    </xf>
    <xf numFmtId="1" fontId="16" fillId="0" borderId="0" xfId="48" applyNumberFormat="1" applyFont="1" applyAlignment="1">
      <alignment horizontal="center" vertical="center" wrapText="1"/>
    </xf>
    <xf numFmtId="2" fontId="16" fillId="0" borderId="0" xfId="48" applyNumberFormat="1" applyFont="1" applyAlignment="1">
      <alignment horizontal="center" vertical="center" wrapText="1"/>
    </xf>
    <xf numFmtId="168" fontId="21" fillId="0" borderId="1"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0" fillId="0" borderId="0" xfId="48" applyNumberFormat="1" applyFont="1" applyAlignment="1">
      <alignment horizontal="center" vertical="center"/>
    </xf>
    <xf numFmtId="0" fontId="15" fillId="2" borderId="5" xfId="48" applyFont="1" applyFill="1" applyBorder="1" applyAlignment="1">
      <alignment horizontal="center" vertical="center" wrapText="1"/>
    </xf>
    <xf numFmtId="0" fontId="15" fillId="2" borderId="5" xfId="48" applyFont="1" applyFill="1" applyBorder="1" applyAlignment="1">
      <alignment vertical="center" wrapText="1"/>
    </xf>
    <xf numFmtId="0" fontId="15" fillId="2" borderId="5" xfId="48" applyFont="1" applyFill="1" applyBorder="1" applyAlignment="1">
      <alignment horizontal="left" vertical="top" wrapText="1"/>
    </xf>
    <xf numFmtId="168" fontId="19" fillId="2" borderId="5" xfId="48" applyNumberFormat="1" applyFont="1" applyFill="1" applyBorder="1" applyAlignment="1">
      <alignment horizontal="center" vertical="center" wrapText="1"/>
    </xf>
    <xf numFmtId="2" fontId="15" fillId="3" borderId="5" xfId="48" applyNumberFormat="1" applyFont="1" applyFill="1" applyBorder="1" applyAlignment="1">
      <alignment horizontal="center" vertical="top"/>
    </xf>
    <xf numFmtId="2" fontId="15" fillId="3" borderId="5" xfId="48" applyNumberFormat="1" applyFont="1" applyFill="1" applyBorder="1" applyAlignment="1">
      <alignment vertical="center" wrapText="1"/>
    </xf>
    <xf numFmtId="2" fontId="16" fillId="3" borderId="5" xfId="48" applyNumberFormat="1" applyFont="1" applyFill="1" applyBorder="1" applyAlignment="1">
      <alignment horizontal="center" vertical="center"/>
    </xf>
    <xf numFmtId="2" fontId="15" fillId="3" borderId="5" xfId="48" applyNumberFormat="1" applyFont="1" applyFill="1" applyBorder="1" applyAlignment="1">
      <alignment horizontal="left" vertical="top" wrapText="1"/>
    </xf>
    <xf numFmtId="1" fontId="15" fillId="3" borderId="5" xfId="48" applyNumberFormat="1" applyFont="1" applyFill="1" applyBorder="1" applyAlignment="1">
      <alignment horizontal="center" vertical="center" wrapText="1"/>
    </xf>
    <xf numFmtId="1" fontId="15" fillId="3" borderId="5" xfId="48" applyNumberFormat="1" applyFont="1" applyFill="1" applyBorder="1" applyAlignment="1">
      <alignment horizontal="center" vertical="center"/>
    </xf>
    <xf numFmtId="2" fontId="15" fillId="3" borderId="5" xfId="48" applyNumberFormat="1" applyFont="1" applyFill="1" applyBorder="1" applyAlignment="1">
      <alignment horizontal="center" vertical="center"/>
    </xf>
    <xf numFmtId="168" fontId="19" fillId="3" borderId="5" xfId="48" applyNumberFormat="1" applyFont="1" applyFill="1" applyBorder="1" applyAlignment="1">
      <alignment horizontal="center" vertical="center"/>
    </xf>
    <xf numFmtId="43" fontId="15" fillId="3" borderId="5" xfId="3" applyFont="1" applyFill="1" applyBorder="1" applyAlignment="1">
      <alignment horizontal="center" vertical="center"/>
    </xf>
    <xf numFmtId="2" fontId="16" fillId="3" borderId="5" xfId="48" applyNumberFormat="1" applyFont="1" applyFill="1" applyBorder="1" applyAlignment="1">
      <alignment horizontal="left" vertical="top" wrapText="1"/>
    </xf>
    <xf numFmtId="1" fontId="16" fillId="3" borderId="5" xfId="48" applyNumberFormat="1" applyFont="1" applyFill="1" applyBorder="1" applyAlignment="1">
      <alignment horizontal="center" vertical="center" wrapText="1"/>
    </xf>
    <xf numFmtId="1" fontId="16" fillId="3" borderId="5" xfId="48" applyNumberFormat="1" applyFont="1" applyFill="1" applyBorder="1" applyAlignment="1">
      <alignment horizontal="center" vertical="center"/>
    </xf>
    <xf numFmtId="43" fontId="16" fillId="3" borderId="5" xfId="3" applyFont="1" applyFill="1" applyBorder="1" applyAlignment="1">
      <alignment horizontal="center" vertical="center"/>
    </xf>
    <xf numFmtId="167" fontId="16" fillId="3" borderId="5" xfId="3" applyNumberFormat="1" applyFont="1" applyFill="1" applyBorder="1" applyAlignment="1">
      <alignment horizontal="center" vertical="center"/>
    </xf>
    <xf numFmtId="168" fontId="21" fillId="0" borderId="5"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4" fillId="0" borderId="5" xfId="0" applyFont="1" applyBorder="1"/>
    <xf numFmtId="0" fontId="16" fillId="5" borderId="5" xfId="3" applyNumberFormat="1" applyFont="1" applyFill="1" applyBorder="1" applyAlignment="1">
      <alignment horizontal="center" vertical="center" wrapText="1"/>
    </xf>
    <xf numFmtId="2" fontId="16" fillId="5" borderId="5" xfId="48" applyNumberFormat="1" applyFont="1" applyFill="1" applyBorder="1" applyAlignment="1">
      <alignment vertical="center" wrapText="1"/>
    </xf>
    <xf numFmtId="166" fontId="16" fillId="5" borderId="5" xfId="0" applyNumberFormat="1" applyFont="1" applyFill="1" applyBorder="1" applyAlignment="1">
      <alignment horizontal="center" vertical="center"/>
    </xf>
    <xf numFmtId="2" fontId="16" fillId="5" borderId="5" xfId="48" applyNumberFormat="1" applyFont="1" applyFill="1" applyBorder="1" applyAlignment="1">
      <alignment horizontal="center" vertical="center"/>
    </xf>
    <xf numFmtId="2" fontId="16" fillId="5" borderId="5" xfId="48" applyNumberFormat="1" applyFont="1" applyFill="1" applyBorder="1" applyAlignment="1">
      <alignment horizontal="left" vertical="top" wrapText="1"/>
    </xf>
    <xf numFmtId="2" fontId="16" fillId="5" borderId="5" xfId="48" applyNumberFormat="1" applyFont="1" applyFill="1" applyBorder="1" applyAlignment="1">
      <alignment horizontal="center" vertical="center" wrapText="1"/>
    </xf>
    <xf numFmtId="1" fontId="16" fillId="5" borderId="5" xfId="48" applyNumberFormat="1" applyFont="1" applyFill="1" applyBorder="1" applyAlignment="1">
      <alignment horizontal="center" vertical="center"/>
    </xf>
    <xf numFmtId="166" fontId="16" fillId="5" borderId="5" xfId="0" applyNumberFormat="1" applyFont="1" applyFill="1" applyBorder="1" applyAlignment="1">
      <alignment vertical="center"/>
    </xf>
    <xf numFmtId="2" fontId="16" fillId="5" borderId="5" xfId="48" applyNumberFormat="1" applyFont="1" applyFill="1" applyBorder="1" applyAlignment="1">
      <alignment vertical="center"/>
    </xf>
    <xf numFmtId="168" fontId="20" fillId="5" borderId="5" xfId="55" applyNumberFormat="1" applyFont="1" applyFill="1" applyBorder="1" applyAlignment="1">
      <alignment horizontal="center" vertical="center" wrapText="1"/>
    </xf>
    <xf numFmtId="0" fontId="16" fillId="5" borderId="5" xfId="48" applyFont="1" applyFill="1" applyBorder="1" applyAlignment="1">
      <alignment horizontal="left" vertical="top" wrapText="1"/>
    </xf>
    <xf numFmtId="0" fontId="16" fillId="5" borderId="5" xfId="0" applyFont="1" applyFill="1" applyBorder="1" applyAlignment="1">
      <alignment vertical="center" wrapText="1"/>
    </xf>
    <xf numFmtId="0" fontId="16" fillId="5" borderId="5" xfId="0" applyFont="1" applyFill="1" applyBorder="1" applyAlignment="1">
      <alignment vertical="center"/>
    </xf>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1" fontId="15" fillId="5" borderId="5" xfId="48" applyNumberFormat="1" applyFont="1" applyFill="1" applyBorder="1" applyAlignment="1">
      <alignment horizontal="center" vertical="center"/>
    </xf>
    <xf numFmtId="168" fontId="22" fillId="5" borderId="5" xfId="0" applyNumberFormat="1" applyFont="1" applyFill="1" applyBorder="1" applyAlignment="1">
      <alignment horizontal="center" vertical="center"/>
    </xf>
    <xf numFmtId="166" fontId="16" fillId="5" borderId="1" xfId="0" applyNumberFormat="1" applyFont="1" applyFill="1" applyBorder="1" applyAlignment="1">
      <alignment horizontal="center" vertical="center"/>
    </xf>
    <xf numFmtId="2" fontId="17" fillId="6" borderId="5" xfId="48" applyNumberFormat="1" applyFont="1" applyFill="1" applyBorder="1" applyAlignment="1">
      <alignment horizontal="center" vertical="center" wrapText="1"/>
    </xf>
    <xf numFmtId="2" fontId="16" fillId="5" borderId="5" xfId="48" applyNumberFormat="1" applyFont="1" applyFill="1" applyBorder="1" applyAlignment="1">
      <alignment horizontal="left" vertical="center" wrapText="1"/>
    </xf>
    <xf numFmtId="0" fontId="16" fillId="5" borderId="5" xfId="48" applyFont="1" applyFill="1" applyBorder="1" applyAlignment="1">
      <alignment horizontal="center" vertical="top" wrapText="1"/>
    </xf>
    <xf numFmtId="2" fontId="15" fillId="5" borderId="5" xfId="48" applyNumberFormat="1" applyFont="1" applyFill="1" applyBorder="1" applyAlignment="1">
      <alignment horizontal="left" vertical="top" wrapText="1"/>
    </xf>
    <xf numFmtId="168" fontId="22" fillId="5" borderId="5" xfId="0" applyNumberFormat="1" applyFont="1" applyFill="1" applyBorder="1" applyAlignment="1">
      <alignment horizontal="center"/>
    </xf>
    <xf numFmtId="0" fontId="16" fillId="5" borderId="5" xfId="48" applyFont="1" applyFill="1" applyBorder="1" applyAlignment="1">
      <alignment horizontal="center" vertical="center" wrapText="1"/>
    </xf>
    <xf numFmtId="2" fontId="17" fillId="0" borderId="5" xfId="48" applyNumberFormat="1" applyFont="1" applyBorder="1" applyAlignment="1">
      <alignment horizontal="center" vertical="center" wrapText="1"/>
    </xf>
    <xf numFmtId="2" fontId="15" fillId="0" borderId="5" xfId="48" applyNumberFormat="1" applyFont="1" applyBorder="1" applyAlignment="1">
      <alignment horizontal="center" vertical="center"/>
    </xf>
    <xf numFmtId="168" fontId="22" fillId="5" borderId="5" xfId="0" applyNumberFormat="1" applyFont="1" applyFill="1" applyBorder="1" applyAlignment="1">
      <alignment horizontal="center" wrapText="1"/>
    </xf>
    <xf numFmtId="2" fontId="15" fillId="0" borderId="5" xfId="48" applyNumberFormat="1" applyFont="1" applyBorder="1" applyAlignment="1">
      <alignment horizontal="center" vertical="top"/>
    </xf>
    <xf numFmtId="2" fontId="16" fillId="0" borderId="5" xfId="48" applyNumberFormat="1" applyFont="1" applyBorder="1" applyAlignment="1">
      <alignment horizontal="center" vertical="top" wrapText="1"/>
    </xf>
    <xf numFmtId="0" fontId="18" fillId="4" borderId="3" xfId="45" applyFont="1" applyFill="1" applyBorder="1" applyAlignment="1">
      <alignment horizontal="center" vertical="center"/>
    </xf>
    <xf numFmtId="0" fontId="18" fillId="7" borderId="5" xfId="0" applyFont="1" applyFill="1" applyBorder="1" applyAlignment="1">
      <alignment horizontal="center" vertical="center"/>
    </xf>
    <xf numFmtId="0" fontId="18" fillId="0" borderId="5" xfId="0" applyFont="1" applyBorder="1"/>
    <xf numFmtId="0" fontId="18" fillId="0" borderId="5" xfId="0" applyFont="1" applyBorder="1" applyAlignment="1">
      <alignment horizontal="left"/>
    </xf>
    <xf numFmtId="0" fontId="18" fillId="0" borderId="5" xfId="0" applyFont="1" applyBorder="1" applyAlignment="1"/>
    <xf numFmtId="0" fontId="23" fillId="0" borderId="5" xfId="0" applyFont="1" applyBorder="1" applyAlignment="1">
      <alignment horizontal="left"/>
    </xf>
  </cellXfs>
  <cellStyles count="129">
    <cellStyle name="0,0_x000a__x000a_NA_x000a__x000a_ 3" xfId="7"/>
    <cellStyle name="Accent3 - 60% 2" xfId="1"/>
    <cellStyle name="Accent3 4 2" xfId="8"/>
    <cellStyle name="Comma 10" xfId="62"/>
    <cellStyle name="Comma 10 2" xfId="114"/>
    <cellStyle name="Comma 11" xfId="86"/>
    <cellStyle name="Comma 2" xfId="9"/>
    <cellStyle name="Comma 2 2" xfId="5"/>
    <cellStyle name="Comma 2 2 2" xfId="77"/>
    <cellStyle name="Comma 2 2 2 2" xfId="123"/>
    <cellStyle name="Comma 2 2 3" xfId="88"/>
    <cellStyle name="Comma 2 3" xfId="6"/>
    <cellStyle name="Comma 2 3 2" xfId="70"/>
    <cellStyle name="Comma 2 3 2 2" xfId="119"/>
    <cellStyle name="Comma 2 3 3" xfId="89"/>
    <cellStyle name="Comma 2 4" xfId="2"/>
    <cellStyle name="Comma 2 4 2" xfId="85"/>
    <cellStyle name="Comma 2 5" xfId="10"/>
    <cellStyle name="Comma 2 5 2" xfId="11"/>
    <cellStyle name="Comma 2 5 2 2" xfId="82"/>
    <cellStyle name="Comma 2 6" xfId="64"/>
    <cellStyle name="Comma 3" xfId="12"/>
    <cellStyle name="Comma 3 2" xfId="13"/>
    <cellStyle name="Comma 3 2 2" xfId="75"/>
    <cellStyle name="Comma 3 3" xfId="68"/>
    <cellStyle name="Comma 4" xfId="14"/>
    <cellStyle name="Comma 4 2" xfId="3"/>
    <cellStyle name="Comma 4 2 2" xfId="15"/>
    <cellStyle name="Comma 4 2 2 2" xfId="78"/>
    <cellStyle name="Comma 4 2 2 2 2" xfId="124"/>
    <cellStyle name="Comma 4 2 2 3" xfId="90"/>
    <cellStyle name="Comma 4 2 3" xfId="16"/>
    <cellStyle name="Comma 4 2 3 2" xfId="84"/>
    <cellStyle name="Comma 4 2 3 2 2" xfId="128"/>
    <cellStyle name="Comma 4 2 3 3" xfId="91"/>
    <cellStyle name="Comma 4 2 4" xfId="63"/>
    <cellStyle name="Comma 4 2 4 2" xfId="115"/>
    <cellStyle name="Comma 4 2 5" xfId="87"/>
    <cellStyle name="Comma 4 3" xfId="17"/>
    <cellStyle name="Comma 4 3 2" xfId="72"/>
    <cellStyle name="Comma 4 3 2 2" xfId="120"/>
    <cellStyle name="Comma 4 3 3" xfId="92"/>
    <cellStyle name="Comma 4 4" xfId="18"/>
    <cellStyle name="Comma 4 4 2" xfId="80"/>
    <cellStyle name="Comma 5" xfId="19"/>
    <cellStyle name="Comma 5 2" xfId="74"/>
    <cellStyle name="Comma 6" xfId="20"/>
    <cellStyle name="Comma 6 2" xfId="66"/>
    <cellStyle name="Comma 6 2 2" xfId="117"/>
    <cellStyle name="Comma 6 3" xfId="93"/>
    <cellStyle name="Comma 7" xfId="21"/>
    <cellStyle name="Comma 7 2" xfId="22"/>
    <cellStyle name="Comma 7 2 2" xfId="81"/>
    <cellStyle name="Comma 7 2 2 2" xfId="126"/>
    <cellStyle name="Comma 7 2 3" xfId="95"/>
    <cellStyle name="Comma 7 3" xfId="58"/>
    <cellStyle name="Comma 7 3 2" xfId="110"/>
    <cellStyle name="Comma 7 4" xfId="94"/>
    <cellStyle name="Comma 8" xfId="23"/>
    <cellStyle name="Comma 8 2" xfId="83"/>
    <cellStyle name="Comma 8 2 2" xfId="127"/>
    <cellStyle name="Comma 8 3" xfId="96"/>
    <cellStyle name="Comma 9" xfId="55"/>
    <cellStyle name="Comma 9 2" xfId="107"/>
    <cellStyle name="Currency 2" xfId="24"/>
    <cellStyle name="Currency 3" xfId="56"/>
    <cellStyle name="Currency 3 2" xfId="108"/>
    <cellStyle name="Currency 4" xfId="65"/>
    <cellStyle name="Currency 4 2" xfId="116"/>
    <cellStyle name="Excel Built-in Normal" xfId="25"/>
    <cellStyle name="Excel Built-in Normal 2" xfId="71"/>
    <cellStyle name="Excel Built-in Normal 3" xfId="97"/>
    <cellStyle name="Normal" xfId="0" builtinId="0"/>
    <cellStyle name="Normal 10" xfId="57"/>
    <cellStyle name="Normal 10 2" xfId="26"/>
    <cellStyle name="Normal 10 2 2" xfId="60"/>
    <cellStyle name="Normal 10 2 2 2" xfId="112"/>
    <cellStyle name="Normal 10 2 3" xfId="98"/>
    <cellStyle name="Normal 10 3" xfId="109"/>
    <cellStyle name="Normal 11" xfId="27"/>
    <cellStyle name="Normal 11 2" xfId="59"/>
    <cellStyle name="Normal 11 2 2" xfId="111"/>
    <cellStyle name="Normal 11 3" xfId="99"/>
    <cellStyle name="Normal 2" xfId="28"/>
    <cellStyle name="Normal 2 2" xfId="29"/>
    <cellStyle name="Normal 2 2 10" xfId="30"/>
    <cellStyle name="Normal 2 2 2" xfId="31"/>
    <cellStyle name="Normal 2 2 2 2" xfId="4"/>
    <cellStyle name="Normal 2 2 3" xfId="32"/>
    <cellStyle name="Normal 2 3" xfId="33"/>
    <cellStyle name="Normal 2 3 2" xfId="67"/>
    <cellStyle name="Normal 2 3 3" xfId="100"/>
    <cellStyle name="Normal 20 4" xfId="34"/>
    <cellStyle name="Normal 27" xfId="35"/>
    <cellStyle name="Normal 3" xfId="36"/>
    <cellStyle name="Normal 3 2" xfId="37"/>
    <cellStyle name="Normal 3 3" xfId="38"/>
    <cellStyle name="Normal 36" xfId="39"/>
    <cellStyle name="Normal 4" xfId="40"/>
    <cellStyle name="Normal 4 2" xfId="41"/>
    <cellStyle name="Normal 4 2 2" xfId="76"/>
    <cellStyle name="Normal 4 2 2 2" xfId="122"/>
    <cellStyle name="Normal 4 2 3" xfId="102"/>
    <cellStyle name="Normal 4 3" xfId="69"/>
    <cellStyle name="Normal 4 3 2" xfId="118"/>
    <cellStyle name="Normal 4 4" xfId="101"/>
    <cellStyle name="Normal 5" xfId="42"/>
    <cellStyle name="Normal 5 2" xfId="43"/>
    <cellStyle name="Normal 6" xfId="44"/>
    <cellStyle name="Normal 6 2" xfId="45"/>
    <cellStyle name="Normal 6 2 2" xfId="61"/>
    <cellStyle name="Normal 6 2 2 2" xfId="113"/>
    <cellStyle name="Normal 6 2 3" xfId="103"/>
    <cellStyle name="Normal 7" xfId="46"/>
    <cellStyle name="Normal 8" xfId="47"/>
    <cellStyle name="Normal 9" xfId="54"/>
    <cellStyle name="Normal 9 2" xfId="106"/>
    <cellStyle name="Normal_costing sheet" xfId="48"/>
    <cellStyle name="Percent 2" xfId="49"/>
    <cellStyle name="Percent 2 2" xfId="50"/>
    <cellStyle name="Percent 2 2 2" xfId="79"/>
    <cellStyle name="Percent 2 2 2 2" xfId="125"/>
    <cellStyle name="Percent 2 2 3" xfId="104"/>
    <cellStyle name="Percent 2 3" xfId="51"/>
    <cellStyle name="Percent 2 3 2" xfId="73"/>
    <cellStyle name="Percent 2 3 2 2" xfId="121"/>
    <cellStyle name="Percent 2 3 3" xfId="105"/>
    <cellStyle name="Percent 2 4" xfId="52"/>
    <cellStyle name="Percent 3" xfId="53"/>
  </cellStyles>
  <dxfs count="10">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C0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7" Type="http://schemas.openxmlformats.org/officeDocument/2006/relationships/externalLink" Target="externalLinks/externalLink206.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141" Type="http://schemas.openxmlformats.org/officeDocument/2006/relationships/externalLink" Target="externalLinks/externalLink140.xml"/><Relationship Id="rId7" Type="http://schemas.openxmlformats.org/officeDocument/2006/relationships/externalLink" Target="externalLinks/externalLink6.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8" Type="http://schemas.openxmlformats.org/officeDocument/2006/relationships/externalLink" Target="externalLinks/externalLink217.xml"/><Relationship Id="rId24" Type="http://schemas.openxmlformats.org/officeDocument/2006/relationships/externalLink" Target="externalLinks/externalLink23.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31" Type="http://schemas.openxmlformats.org/officeDocument/2006/relationships/externalLink" Target="externalLinks/externalLink130.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208" Type="http://schemas.openxmlformats.org/officeDocument/2006/relationships/externalLink" Target="externalLinks/externalLink207.xml"/><Relationship Id="rId14" Type="http://schemas.openxmlformats.org/officeDocument/2006/relationships/externalLink" Target="externalLinks/externalLink13.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8" Type="http://schemas.openxmlformats.org/officeDocument/2006/relationships/externalLink" Target="externalLinks/externalLink7.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202" Type="http://schemas.openxmlformats.org/officeDocument/2006/relationships/externalLink" Target="externalLinks/externalLink201.xml"/><Relationship Id="rId223" Type="http://schemas.openxmlformats.org/officeDocument/2006/relationships/externalLink" Target="externalLinks/externalLink22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13" Type="http://schemas.openxmlformats.org/officeDocument/2006/relationships/externalLink" Target="externalLinks/externalLink212.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19" Type="http://schemas.openxmlformats.org/officeDocument/2006/relationships/externalLink" Target="externalLinks/externalLink18.xml"/><Relationship Id="rId224" Type="http://schemas.openxmlformats.org/officeDocument/2006/relationships/theme" Target="theme/theme1.xml"/><Relationship Id="rId30" Type="http://schemas.openxmlformats.org/officeDocument/2006/relationships/externalLink" Target="externalLinks/externalLink2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189" Type="http://schemas.openxmlformats.org/officeDocument/2006/relationships/externalLink" Target="externalLinks/externalLink188.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13" Type="http://schemas.openxmlformats.org/officeDocument/2006/relationships/image" Target="../media/image12.png"/><Relationship Id="rId18" Type="http://schemas.openxmlformats.org/officeDocument/2006/relationships/image" Target="../media/image17.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2.jpeg"/><Relationship Id="rId16" Type="http://schemas.openxmlformats.org/officeDocument/2006/relationships/image" Target="../media/image15.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0.png"/><Relationship Id="rId5" Type="http://schemas.openxmlformats.org/officeDocument/2006/relationships/image" Target="../media/image5.jpeg"/><Relationship Id="rId15" Type="http://schemas.openxmlformats.org/officeDocument/2006/relationships/image" Target="../media/image14.png"/><Relationship Id="rId10" Type="http://schemas.openxmlformats.org/officeDocument/2006/relationships/image" Target="../media/image9.png"/><Relationship Id="rId4" Type="http://schemas.openxmlformats.org/officeDocument/2006/relationships/image" Target="../media/image4.jpeg"/><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221094</xdr:rowOff>
    </xdr:from>
    <xdr:to>
      <xdr:col>8</xdr:col>
      <xdr:colOff>327602</xdr:colOff>
      <xdr:row>5</xdr:row>
      <xdr:rowOff>1249337</xdr:rowOff>
    </xdr:to>
    <xdr:pic>
      <xdr:nvPicPr>
        <xdr:cNvPr id="4" name="Picture 3" hidden="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2047875"/>
          <a:ext cx="873760" cy="629285"/>
        </a:xfrm>
        <a:prstGeom prst="rect">
          <a:avLst/>
        </a:prstGeom>
      </xdr:spPr>
    </xdr:pic>
    <xdr:clientData/>
  </xdr:twoCellAnchor>
  <xdr:twoCellAnchor editAs="oneCell">
    <xdr:from>
      <xdr:col>6</xdr:col>
      <xdr:colOff>0</xdr:colOff>
      <xdr:row>9</xdr:row>
      <xdr:rowOff>0</xdr:rowOff>
    </xdr:from>
    <xdr:to>
      <xdr:col>8</xdr:col>
      <xdr:colOff>770376</xdr:colOff>
      <xdr:row>9</xdr:row>
      <xdr:rowOff>661360</xdr:rowOff>
    </xdr:to>
    <xdr:pic>
      <xdr:nvPicPr>
        <xdr:cNvPr id="5" name="Picture 4" hidden="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238375"/>
          <a:ext cx="1306830" cy="569595"/>
        </a:xfrm>
        <a:prstGeom prst="rect">
          <a:avLst/>
        </a:prstGeom>
      </xdr:spPr>
    </xdr:pic>
    <xdr:clientData/>
  </xdr:twoCellAnchor>
  <xdr:twoCellAnchor editAs="oneCell">
    <xdr:from>
      <xdr:col>6</xdr:col>
      <xdr:colOff>0</xdr:colOff>
      <xdr:row>9</xdr:row>
      <xdr:rowOff>0</xdr:rowOff>
    </xdr:from>
    <xdr:to>
      <xdr:col>8</xdr:col>
      <xdr:colOff>770376</xdr:colOff>
      <xdr:row>9</xdr:row>
      <xdr:rowOff>587214</xdr:rowOff>
    </xdr:to>
    <xdr:pic>
      <xdr:nvPicPr>
        <xdr:cNvPr id="6" name="Picture 5" hidden="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543810"/>
          <a:ext cx="1306830" cy="574675"/>
        </a:xfrm>
        <a:prstGeom prst="rect">
          <a:avLst/>
        </a:prstGeom>
      </xdr:spPr>
    </xdr:pic>
    <xdr:clientData/>
  </xdr:twoCellAnchor>
  <xdr:twoCellAnchor editAs="oneCell">
    <xdr:from>
      <xdr:col>6</xdr:col>
      <xdr:colOff>0</xdr:colOff>
      <xdr:row>9</xdr:row>
      <xdr:rowOff>0</xdr:rowOff>
    </xdr:from>
    <xdr:to>
      <xdr:col>8</xdr:col>
      <xdr:colOff>554181</xdr:colOff>
      <xdr:row>9</xdr:row>
      <xdr:rowOff>730386</xdr:rowOff>
    </xdr:to>
    <xdr:pic>
      <xdr:nvPicPr>
        <xdr:cNvPr id="7" name="Picture 6" hidden="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2968625"/>
          <a:ext cx="1100455" cy="1040765"/>
        </a:xfrm>
        <a:prstGeom prst="rect">
          <a:avLst/>
        </a:prstGeom>
      </xdr:spPr>
    </xdr:pic>
    <xdr:clientData/>
  </xdr:twoCellAnchor>
  <xdr:twoCellAnchor editAs="oneCell">
    <xdr:from>
      <xdr:col>6</xdr:col>
      <xdr:colOff>0</xdr:colOff>
      <xdr:row>9</xdr:row>
      <xdr:rowOff>0</xdr:rowOff>
    </xdr:from>
    <xdr:to>
      <xdr:col>8</xdr:col>
      <xdr:colOff>554181</xdr:colOff>
      <xdr:row>9</xdr:row>
      <xdr:rowOff>730958</xdr:rowOff>
    </xdr:to>
    <xdr:pic>
      <xdr:nvPicPr>
        <xdr:cNvPr id="8" name="Picture 7" hidden="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363595"/>
          <a:ext cx="1100455" cy="1010920"/>
        </a:xfrm>
        <a:prstGeom prst="rect">
          <a:avLst/>
        </a:prstGeom>
      </xdr:spPr>
    </xdr:pic>
    <xdr:clientData/>
  </xdr:twoCellAnchor>
  <xdr:twoCellAnchor editAs="oneCell">
    <xdr:from>
      <xdr:col>6</xdr:col>
      <xdr:colOff>0</xdr:colOff>
      <xdr:row>9</xdr:row>
      <xdr:rowOff>0</xdr:rowOff>
    </xdr:from>
    <xdr:to>
      <xdr:col>8</xdr:col>
      <xdr:colOff>573231</xdr:colOff>
      <xdr:row>9</xdr:row>
      <xdr:rowOff>729868</xdr:rowOff>
    </xdr:to>
    <xdr:pic>
      <xdr:nvPicPr>
        <xdr:cNvPr id="9" name="Picture 8" hidden="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510915"/>
          <a:ext cx="1119505" cy="1056640"/>
        </a:xfrm>
        <a:prstGeom prst="rect">
          <a:avLst/>
        </a:prstGeom>
      </xdr:spPr>
    </xdr:pic>
    <xdr:clientData/>
  </xdr:twoCellAnchor>
  <xdr:twoCellAnchor editAs="oneCell">
    <xdr:from>
      <xdr:col>6</xdr:col>
      <xdr:colOff>0</xdr:colOff>
      <xdr:row>10</xdr:row>
      <xdr:rowOff>0</xdr:rowOff>
    </xdr:from>
    <xdr:to>
      <xdr:col>8</xdr:col>
      <xdr:colOff>241597</xdr:colOff>
      <xdr:row>12</xdr:row>
      <xdr:rowOff>82861</xdr:rowOff>
    </xdr:to>
    <xdr:pic>
      <xdr:nvPicPr>
        <xdr:cNvPr id="10" name="Picture 9" hidden="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57900" y="4610735"/>
          <a:ext cx="788035" cy="1125855"/>
        </a:xfrm>
        <a:prstGeom prst="rect">
          <a:avLst/>
        </a:prstGeom>
      </xdr:spPr>
    </xdr:pic>
    <xdr:clientData/>
  </xdr:twoCellAnchor>
  <xdr:twoCellAnchor editAs="oneCell">
    <xdr:from>
      <xdr:col>6</xdr:col>
      <xdr:colOff>0</xdr:colOff>
      <xdr:row>10</xdr:row>
      <xdr:rowOff>0</xdr:rowOff>
    </xdr:from>
    <xdr:to>
      <xdr:col>8</xdr:col>
      <xdr:colOff>312810</xdr:colOff>
      <xdr:row>11</xdr:row>
      <xdr:rowOff>631605</xdr:rowOff>
    </xdr:to>
    <xdr:pic>
      <xdr:nvPicPr>
        <xdr:cNvPr id="11" name="Picture 10" hidden="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57900" y="4829810"/>
          <a:ext cx="859155" cy="1193800"/>
        </a:xfrm>
        <a:prstGeom prst="rect">
          <a:avLst/>
        </a:prstGeom>
      </xdr:spPr>
    </xdr:pic>
    <xdr:clientData/>
  </xdr:twoCellAnchor>
  <xdr:twoCellAnchor editAs="oneCell">
    <xdr:from>
      <xdr:col>6</xdr:col>
      <xdr:colOff>0</xdr:colOff>
      <xdr:row>9</xdr:row>
      <xdr:rowOff>0</xdr:rowOff>
    </xdr:from>
    <xdr:to>
      <xdr:col>8</xdr:col>
      <xdr:colOff>770376</xdr:colOff>
      <xdr:row>9</xdr:row>
      <xdr:rowOff>731158</xdr:rowOff>
    </xdr:to>
    <xdr:pic>
      <xdr:nvPicPr>
        <xdr:cNvPr id="13" name="Picture 12" hidden="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428875"/>
          <a:ext cx="1306830" cy="575310"/>
        </a:xfrm>
        <a:prstGeom prst="rect">
          <a:avLst/>
        </a:prstGeom>
      </xdr:spPr>
    </xdr:pic>
    <xdr:clientData/>
  </xdr:twoCellAnchor>
  <xdr:twoCellAnchor editAs="oneCell">
    <xdr:from>
      <xdr:col>6</xdr:col>
      <xdr:colOff>0</xdr:colOff>
      <xdr:row>9</xdr:row>
      <xdr:rowOff>0</xdr:rowOff>
    </xdr:from>
    <xdr:to>
      <xdr:col>8</xdr:col>
      <xdr:colOff>770376</xdr:colOff>
      <xdr:row>9</xdr:row>
      <xdr:rowOff>580031</xdr:rowOff>
    </xdr:to>
    <xdr:pic>
      <xdr:nvPicPr>
        <xdr:cNvPr id="14" name="Picture 13" hidden="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2809875"/>
          <a:ext cx="1306830" cy="570230"/>
        </a:xfrm>
        <a:prstGeom prst="rect">
          <a:avLst/>
        </a:prstGeom>
      </xdr:spPr>
    </xdr:pic>
    <xdr:clientData/>
  </xdr:twoCellAnchor>
  <xdr:twoCellAnchor editAs="oneCell">
    <xdr:from>
      <xdr:col>6</xdr:col>
      <xdr:colOff>0</xdr:colOff>
      <xdr:row>9</xdr:row>
      <xdr:rowOff>0</xdr:rowOff>
    </xdr:from>
    <xdr:to>
      <xdr:col>8</xdr:col>
      <xdr:colOff>563706</xdr:colOff>
      <xdr:row>9</xdr:row>
      <xdr:rowOff>728172</xdr:rowOff>
    </xdr:to>
    <xdr:pic>
      <xdr:nvPicPr>
        <xdr:cNvPr id="15" name="Picture 14" hidden="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0" y="3065145"/>
          <a:ext cx="1109980" cy="1041400"/>
        </a:xfrm>
        <a:prstGeom prst="rect">
          <a:avLst/>
        </a:prstGeom>
      </xdr:spPr>
    </xdr:pic>
    <xdr:clientData/>
  </xdr:twoCellAnchor>
  <xdr:twoCellAnchor editAs="oneCell">
    <xdr:from>
      <xdr:col>6</xdr:col>
      <xdr:colOff>0</xdr:colOff>
      <xdr:row>4</xdr:row>
      <xdr:rowOff>365125</xdr:rowOff>
    </xdr:from>
    <xdr:to>
      <xdr:col>8</xdr:col>
      <xdr:colOff>255443</xdr:colOff>
      <xdr:row>4</xdr:row>
      <xdr:rowOff>1473271</xdr:rowOff>
    </xdr:to>
    <xdr:pic>
      <xdr:nvPicPr>
        <xdr:cNvPr id="26" name="Picture 25" hidden="1">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6057900" y="1666875"/>
          <a:ext cx="801370" cy="711835"/>
        </a:xfrm>
        <a:prstGeom prst="rect">
          <a:avLst/>
        </a:prstGeom>
      </xdr:spPr>
    </xdr:pic>
    <xdr:clientData/>
  </xdr:twoCellAnchor>
  <xdr:twoCellAnchor editAs="oneCell">
    <xdr:from>
      <xdr:col>2</xdr:col>
      <xdr:colOff>567022</xdr:colOff>
      <xdr:row>10</xdr:row>
      <xdr:rowOff>57890</xdr:rowOff>
    </xdr:from>
    <xdr:to>
      <xdr:col>2</xdr:col>
      <xdr:colOff>1021830</xdr:colOff>
      <xdr:row>10</xdr:row>
      <xdr:rowOff>654467</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2743" r="8622" b="21502"/>
        <a:stretch/>
      </xdr:blipFill>
      <xdr:spPr>
        <a:xfrm>
          <a:off x="3948397" y="6677765"/>
          <a:ext cx="454808" cy="596577"/>
        </a:xfrm>
        <a:prstGeom prst="rect">
          <a:avLst/>
        </a:prstGeom>
      </xdr:spPr>
    </xdr:pic>
    <xdr:clientData/>
  </xdr:twoCellAnchor>
  <xdr:oneCellAnchor>
    <xdr:from>
      <xdr:col>6</xdr:col>
      <xdr:colOff>0</xdr:colOff>
      <xdr:row>10</xdr:row>
      <xdr:rowOff>115454</xdr:rowOff>
    </xdr:from>
    <xdr:ext cx="860497" cy="1357886"/>
    <xdr:pic>
      <xdr:nvPicPr>
        <xdr:cNvPr id="2" name="Picture 1" hidden="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03344" y="9295173"/>
          <a:ext cx="860497" cy="1357886"/>
        </a:xfrm>
        <a:prstGeom prst="rect">
          <a:avLst/>
        </a:prstGeom>
      </xdr:spPr>
    </xdr:pic>
    <xdr:clientData/>
  </xdr:oneCellAnchor>
  <xdr:twoCellAnchor editAs="oneCell">
    <xdr:from>
      <xdr:col>6</xdr:col>
      <xdr:colOff>0</xdr:colOff>
      <xdr:row>5</xdr:row>
      <xdr:rowOff>221094</xdr:rowOff>
    </xdr:from>
    <xdr:to>
      <xdr:col>8</xdr:col>
      <xdr:colOff>327602</xdr:colOff>
      <xdr:row>5</xdr:row>
      <xdr:rowOff>1501749</xdr:rowOff>
    </xdr:to>
    <xdr:pic>
      <xdr:nvPicPr>
        <xdr:cNvPr id="18" name="Picture 17" hidden="1">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696200" y="2773794"/>
          <a:ext cx="880052" cy="1028242"/>
        </a:xfrm>
        <a:prstGeom prst="rect">
          <a:avLst/>
        </a:prstGeom>
      </xdr:spPr>
    </xdr:pic>
    <xdr:clientData/>
  </xdr:twoCellAnchor>
  <xdr:twoCellAnchor editAs="oneCell">
    <xdr:from>
      <xdr:col>2</xdr:col>
      <xdr:colOff>68445</xdr:colOff>
      <xdr:row>11</xdr:row>
      <xdr:rowOff>95250</xdr:rowOff>
    </xdr:from>
    <xdr:to>
      <xdr:col>2</xdr:col>
      <xdr:colOff>726283</xdr:colOff>
      <xdr:row>11</xdr:row>
      <xdr:rowOff>754605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stretch>
          <a:fillRect/>
        </a:stretch>
      </xdr:blipFill>
      <xdr:spPr>
        <a:xfrm>
          <a:off x="3449820" y="7441406"/>
          <a:ext cx="657838" cy="659355"/>
        </a:xfrm>
        <a:prstGeom prst="rect">
          <a:avLst/>
        </a:prstGeom>
      </xdr:spPr>
    </xdr:pic>
    <xdr:clientData/>
  </xdr:twoCellAnchor>
  <xdr:oneCellAnchor>
    <xdr:from>
      <xdr:col>6</xdr:col>
      <xdr:colOff>0</xdr:colOff>
      <xdr:row>10</xdr:row>
      <xdr:rowOff>115454</xdr:rowOff>
    </xdr:from>
    <xdr:ext cx="860497" cy="1357886"/>
    <xdr:pic>
      <xdr:nvPicPr>
        <xdr:cNvPr id="20" name="Picture 19" hidden="1">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96200" y="9669029"/>
          <a:ext cx="860497" cy="1357886"/>
        </a:xfrm>
        <a:prstGeom prst="rect">
          <a:avLst/>
        </a:prstGeom>
      </xdr:spPr>
    </xdr:pic>
    <xdr:clientData/>
  </xdr:oneCellAnchor>
  <xdr:twoCellAnchor editAs="oneCell">
    <xdr:from>
      <xdr:col>6</xdr:col>
      <xdr:colOff>0</xdr:colOff>
      <xdr:row>6</xdr:row>
      <xdr:rowOff>65232</xdr:rowOff>
    </xdr:from>
    <xdr:to>
      <xdr:col>8</xdr:col>
      <xdr:colOff>563706</xdr:colOff>
      <xdr:row>6</xdr:row>
      <xdr:rowOff>1604301</xdr:rowOff>
    </xdr:to>
    <xdr:pic>
      <xdr:nvPicPr>
        <xdr:cNvPr id="22" name="Picture 21" hidden="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96200" y="5913582"/>
          <a:ext cx="1116156" cy="1231888"/>
        </a:xfrm>
        <a:prstGeom prst="rect">
          <a:avLst/>
        </a:prstGeom>
      </xdr:spPr>
    </xdr:pic>
    <xdr:clientData/>
  </xdr:twoCellAnchor>
  <xdr:twoCellAnchor editAs="oneCell">
    <xdr:from>
      <xdr:col>2</xdr:col>
      <xdr:colOff>345280</xdr:colOff>
      <xdr:row>13</xdr:row>
      <xdr:rowOff>23812</xdr:rowOff>
    </xdr:from>
    <xdr:to>
      <xdr:col>2</xdr:col>
      <xdr:colOff>1330285</xdr:colOff>
      <xdr:row>13</xdr:row>
      <xdr:rowOff>1059656</xdr:rowOff>
    </xdr:to>
    <xdr:pic>
      <xdr:nvPicPr>
        <xdr:cNvPr id="3" name="Picture 2">
          <a:extLst>
            <a:ext uri="{FF2B5EF4-FFF2-40B4-BE49-F238E27FC236}">
              <a16:creationId xmlns:a16="http://schemas.microsoft.com/office/drawing/2014/main" id="{D77A3D1E-5725-65A4-27D8-25E607DD8FFC}"/>
            </a:ext>
          </a:extLst>
        </xdr:cNvPr>
        <xdr:cNvPicPr>
          <a:picLocks noChangeAspect="1"/>
        </xdr:cNvPicPr>
      </xdr:nvPicPr>
      <xdr:blipFill>
        <a:blip xmlns:r="http://schemas.openxmlformats.org/officeDocument/2006/relationships" r:embed="rId10"/>
        <a:stretch>
          <a:fillRect/>
        </a:stretch>
      </xdr:blipFill>
      <xdr:spPr>
        <a:xfrm>
          <a:off x="3821905" y="16330612"/>
          <a:ext cx="985005" cy="1035844"/>
        </a:xfrm>
        <a:prstGeom prst="rect">
          <a:avLst/>
        </a:prstGeom>
      </xdr:spPr>
    </xdr:pic>
    <xdr:clientData/>
  </xdr:twoCellAnchor>
  <xdr:twoCellAnchor editAs="oneCell">
    <xdr:from>
      <xdr:col>2</xdr:col>
      <xdr:colOff>607221</xdr:colOff>
      <xdr:row>14</xdr:row>
      <xdr:rowOff>35719</xdr:rowOff>
    </xdr:from>
    <xdr:to>
      <xdr:col>2</xdr:col>
      <xdr:colOff>1120099</xdr:colOff>
      <xdr:row>14</xdr:row>
      <xdr:rowOff>549275</xdr:rowOff>
    </xdr:to>
    <xdr:pic>
      <xdr:nvPicPr>
        <xdr:cNvPr id="12" name="Picture 11">
          <a:extLst>
            <a:ext uri="{FF2B5EF4-FFF2-40B4-BE49-F238E27FC236}">
              <a16:creationId xmlns:a16="http://schemas.microsoft.com/office/drawing/2014/main" id="{1584B569-68EA-CA25-F3D8-7BB70E08B14A}"/>
            </a:ext>
          </a:extLst>
        </xdr:cNvPr>
        <xdr:cNvPicPr>
          <a:picLocks noChangeAspect="1"/>
        </xdr:cNvPicPr>
      </xdr:nvPicPr>
      <xdr:blipFill>
        <a:blip xmlns:r="http://schemas.openxmlformats.org/officeDocument/2006/relationships" r:embed="rId11"/>
        <a:stretch>
          <a:fillRect/>
        </a:stretch>
      </xdr:blipFill>
      <xdr:spPr>
        <a:xfrm>
          <a:off x="3988596" y="10263188"/>
          <a:ext cx="512878" cy="678656"/>
        </a:xfrm>
        <a:prstGeom prst="rect">
          <a:avLst/>
        </a:prstGeom>
      </xdr:spPr>
    </xdr:pic>
    <xdr:clientData/>
  </xdr:twoCellAnchor>
  <xdr:twoCellAnchor editAs="oneCell">
    <xdr:from>
      <xdr:col>2</xdr:col>
      <xdr:colOff>797717</xdr:colOff>
      <xdr:row>11</xdr:row>
      <xdr:rowOff>110210</xdr:rowOff>
    </xdr:from>
    <xdr:to>
      <xdr:col>2</xdr:col>
      <xdr:colOff>1703620</xdr:colOff>
      <xdr:row>11</xdr:row>
      <xdr:rowOff>750094</xdr:rowOff>
    </xdr:to>
    <xdr:pic>
      <xdr:nvPicPr>
        <xdr:cNvPr id="16" name="Picture 15">
          <a:extLst>
            <a:ext uri="{FF2B5EF4-FFF2-40B4-BE49-F238E27FC236}">
              <a16:creationId xmlns:a16="http://schemas.microsoft.com/office/drawing/2014/main" id="{D2753C08-5834-37FA-41BE-45230F3BF221}"/>
            </a:ext>
          </a:extLst>
        </xdr:cNvPr>
        <xdr:cNvPicPr>
          <a:picLocks noChangeAspect="1"/>
        </xdr:cNvPicPr>
      </xdr:nvPicPr>
      <xdr:blipFill>
        <a:blip xmlns:r="http://schemas.openxmlformats.org/officeDocument/2006/relationships" r:embed="rId12"/>
        <a:stretch>
          <a:fillRect/>
        </a:stretch>
      </xdr:blipFill>
      <xdr:spPr>
        <a:xfrm>
          <a:off x="4179092" y="7456366"/>
          <a:ext cx="905903" cy="639884"/>
        </a:xfrm>
        <a:prstGeom prst="rect">
          <a:avLst/>
        </a:prstGeom>
      </xdr:spPr>
    </xdr:pic>
    <xdr:clientData/>
  </xdr:twoCellAnchor>
  <xdr:twoCellAnchor editAs="oneCell">
    <xdr:from>
      <xdr:col>2</xdr:col>
      <xdr:colOff>250031</xdr:colOff>
      <xdr:row>12</xdr:row>
      <xdr:rowOff>47624</xdr:rowOff>
    </xdr:from>
    <xdr:to>
      <xdr:col>2</xdr:col>
      <xdr:colOff>1607610</xdr:colOff>
      <xdr:row>12</xdr:row>
      <xdr:rowOff>845343</xdr:rowOff>
    </xdr:to>
    <xdr:pic>
      <xdr:nvPicPr>
        <xdr:cNvPr id="17" name="Picture 16">
          <a:extLst>
            <a:ext uri="{FF2B5EF4-FFF2-40B4-BE49-F238E27FC236}">
              <a16:creationId xmlns:a16="http://schemas.microsoft.com/office/drawing/2014/main" id="{5B98F88E-B6D6-B7F0-8D85-BB52ECE131B5}"/>
            </a:ext>
          </a:extLst>
        </xdr:cNvPr>
        <xdr:cNvPicPr>
          <a:picLocks noChangeAspect="1"/>
        </xdr:cNvPicPr>
      </xdr:nvPicPr>
      <xdr:blipFill>
        <a:blip xmlns:r="http://schemas.openxmlformats.org/officeDocument/2006/relationships" r:embed="rId13"/>
        <a:stretch>
          <a:fillRect/>
        </a:stretch>
      </xdr:blipFill>
      <xdr:spPr>
        <a:xfrm>
          <a:off x="3726656" y="15459074"/>
          <a:ext cx="1357579" cy="797719"/>
        </a:xfrm>
        <a:prstGeom prst="rect">
          <a:avLst/>
        </a:prstGeom>
      </xdr:spPr>
    </xdr:pic>
    <xdr:clientData/>
  </xdr:twoCellAnchor>
  <xdr:twoCellAnchor editAs="oneCell">
    <xdr:from>
      <xdr:col>2</xdr:col>
      <xdr:colOff>202405</xdr:colOff>
      <xdr:row>6</xdr:row>
      <xdr:rowOff>71437</xdr:rowOff>
    </xdr:from>
    <xdr:to>
      <xdr:col>2</xdr:col>
      <xdr:colOff>1619249</xdr:colOff>
      <xdr:row>6</xdr:row>
      <xdr:rowOff>2327557</xdr:rowOff>
    </xdr:to>
    <xdr:pic>
      <xdr:nvPicPr>
        <xdr:cNvPr id="23" name="Picture 22">
          <a:extLst>
            <a:ext uri="{FF2B5EF4-FFF2-40B4-BE49-F238E27FC236}">
              <a16:creationId xmlns:a16="http://schemas.microsoft.com/office/drawing/2014/main" id="{9F4F97B9-ED2A-F84C-F875-05D782E0234E}"/>
            </a:ext>
          </a:extLst>
        </xdr:cNvPr>
        <xdr:cNvPicPr>
          <a:picLocks noChangeAspect="1"/>
        </xdr:cNvPicPr>
      </xdr:nvPicPr>
      <xdr:blipFill>
        <a:blip xmlns:r="http://schemas.openxmlformats.org/officeDocument/2006/relationships" r:embed="rId14"/>
        <a:stretch>
          <a:fillRect/>
        </a:stretch>
      </xdr:blipFill>
      <xdr:spPr>
        <a:xfrm>
          <a:off x="3583780" y="4572000"/>
          <a:ext cx="1416844" cy="2256120"/>
        </a:xfrm>
        <a:prstGeom prst="rect">
          <a:avLst/>
        </a:prstGeom>
      </xdr:spPr>
    </xdr:pic>
    <xdr:clientData/>
  </xdr:twoCellAnchor>
  <xdr:twoCellAnchor editAs="oneCell">
    <xdr:from>
      <xdr:col>2</xdr:col>
      <xdr:colOff>190500</xdr:colOff>
      <xdr:row>4</xdr:row>
      <xdr:rowOff>130969</xdr:rowOff>
    </xdr:from>
    <xdr:to>
      <xdr:col>2</xdr:col>
      <xdr:colOff>1653172</xdr:colOff>
      <xdr:row>4</xdr:row>
      <xdr:rowOff>1918171</xdr:rowOff>
    </xdr:to>
    <xdr:pic>
      <xdr:nvPicPr>
        <xdr:cNvPr id="24" name="Picture 23">
          <a:extLst>
            <a:ext uri="{FF2B5EF4-FFF2-40B4-BE49-F238E27FC236}">
              <a16:creationId xmlns:a16="http://schemas.microsoft.com/office/drawing/2014/main" id="{CE14FEDE-E238-ECDA-C5B9-82087C860E8F}"/>
            </a:ext>
          </a:extLst>
        </xdr:cNvPr>
        <xdr:cNvPicPr>
          <a:picLocks noChangeAspect="1"/>
        </xdr:cNvPicPr>
      </xdr:nvPicPr>
      <xdr:blipFill>
        <a:blip xmlns:r="http://schemas.openxmlformats.org/officeDocument/2006/relationships" r:embed="rId15"/>
        <a:stretch>
          <a:fillRect/>
        </a:stretch>
      </xdr:blipFill>
      <xdr:spPr>
        <a:xfrm>
          <a:off x="3571875" y="2297907"/>
          <a:ext cx="1462672" cy="1787202"/>
        </a:xfrm>
        <a:prstGeom prst="rect">
          <a:avLst/>
        </a:prstGeom>
      </xdr:spPr>
    </xdr:pic>
    <xdr:clientData/>
  </xdr:twoCellAnchor>
  <xdr:twoCellAnchor editAs="oneCell">
    <xdr:from>
      <xdr:col>2</xdr:col>
      <xdr:colOff>190500</xdr:colOff>
      <xdr:row>5</xdr:row>
      <xdr:rowOff>154781</xdr:rowOff>
    </xdr:from>
    <xdr:to>
      <xdr:col>2</xdr:col>
      <xdr:colOff>1652991</xdr:colOff>
      <xdr:row>5</xdr:row>
      <xdr:rowOff>1964531</xdr:rowOff>
    </xdr:to>
    <xdr:pic>
      <xdr:nvPicPr>
        <xdr:cNvPr id="25" name="Picture 24">
          <a:extLst>
            <a:ext uri="{FF2B5EF4-FFF2-40B4-BE49-F238E27FC236}">
              <a16:creationId xmlns:a16="http://schemas.microsoft.com/office/drawing/2014/main" id="{E5CEB9B0-1CE8-8A67-A85E-5A7A039887B4}"/>
            </a:ext>
          </a:extLst>
        </xdr:cNvPr>
        <xdr:cNvPicPr>
          <a:picLocks noChangeAspect="1"/>
        </xdr:cNvPicPr>
      </xdr:nvPicPr>
      <xdr:blipFill>
        <a:blip xmlns:r="http://schemas.openxmlformats.org/officeDocument/2006/relationships" r:embed="rId16"/>
        <a:stretch>
          <a:fillRect/>
        </a:stretch>
      </xdr:blipFill>
      <xdr:spPr>
        <a:xfrm>
          <a:off x="3571875" y="3726656"/>
          <a:ext cx="1462491" cy="1809750"/>
        </a:xfrm>
        <a:prstGeom prst="rect">
          <a:avLst/>
        </a:prstGeom>
      </xdr:spPr>
    </xdr:pic>
    <xdr:clientData/>
  </xdr:twoCellAnchor>
  <xdr:twoCellAnchor editAs="oneCell">
    <xdr:from>
      <xdr:col>2</xdr:col>
      <xdr:colOff>190501</xdr:colOff>
      <xdr:row>3</xdr:row>
      <xdr:rowOff>102001</xdr:rowOff>
    </xdr:from>
    <xdr:to>
      <xdr:col>2</xdr:col>
      <xdr:colOff>1654969</xdr:colOff>
      <xdr:row>3</xdr:row>
      <xdr:rowOff>1928812</xdr:rowOff>
    </xdr:to>
    <xdr:pic>
      <xdr:nvPicPr>
        <xdr:cNvPr id="27" name="Picture 26">
          <a:extLst>
            <a:ext uri="{FF2B5EF4-FFF2-40B4-BE49-F238E27FC236}">
              <a16:creationId xmlns:a16="http://schemas.microsoft.com/office/drawing/2014/main" id="{4E4C10A2-56F7-5E7F-8CC1-CB1A2FA7B810}"/>
            </a:ext>
          </a:extLst>
        </xdr:cNvPr>
        <xdr:cNvPicPr>
          <a:picLocks noChangeAspect="1"/>
        </xdr:cNvPicPr>
      </xdr:nvPicPr>
      <xdr:blipFill rotWithShape="1">
        <a:blip xmlns:r="http://schemas.openxmlformats.org/officeDocument/2006/relationships" r:embed="rId17"/>
        <a:srcRect b="23871"/>
        <a:stretch/>
      </xdr:blipFill>
      <xdr:spPr>
        <a:xfrm>
          <a:off x="3571876" y="947345"/>
          <a:ext cx="1464468" cy="1826811"/>
        </a:xfrm>
        <a:prstGeom prst="rect">
          <a:avLst/>
        </a:prstGeom>
      </xdr:spPr>
    </xdr:pic>
    <xdr:clientData/>
  </xdr:twoCellAnchor>
  <xdr:oneCellAnchor>
    <xdr:from>
      <xdr:col>6</xdr:col>
      <xdr:colOff>0</xdr:colOff>
      <xdr:row>5</xdr:row>
      <xdr:rowOff>365125</xdr:rowOff>
    </xdr:from>
    <xdr:ext cx="803130" cy="1108146"/>
    <xdr:pic>
      <xdr:nvPicPr>
        <xdr:cNvPr id="28" name="Picture 27" hidden="1">
          <a:extLst>
            <a:ext uri="{FF2B5EF4-FFF2-40B4-BE49-F238E27FC236}">
              <a16:creationId xmlns:a16="http://schemas.microsoft.com/office/drawing/2014/main" id="{E85F0F38-A1ED-4B8B-AA27-A5BBA21249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3234531"/>
          <a:ext cx="803130" cy="1108146"/>
        </a:xfrm>
        <a:prstGeom prst="rect">
          <a:avLst/>
        </a:prstGeom>
      </xdr:spPr>
    </xdr:pic>
    <xdr:clientData/>
  </xdr:oneCellAnchor>
  <xdr:oneCellAnchor>
    <xdr:from>
      <xdr:col>6</xdr:col>
      <xdr:colOff>0</xdr:colOff>
      <xdr:row>6</xdr:row>
      <xdr:rowOff>221094</xdr:rowOff>
    </xdr:from>
    <xdr:ext cx="875289" cy="1028243"/>
    <xdr:pic>
      <xdr:nvPicPr>
        <xdr:cNvPr id="30" name="Picture 29" hidden="1">
          <a:extLst>
            <a:ext uri="{FF2B5EF4-FFF2-40B4-BE49-F238E27FC236}">
              <a16:creationId xmlns:a16="http://schemas.microsoft.com/office/drawing/2014/main" id="{DCA52617-AB8F-4D25-9639-433F45582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5102657"/>
          <a:ext cx="875289" cy="1028243"/>
        </a:xfrm>
        <a:prstGeom prst="rect">
          <a:avLst/>
        </a:prstGeom>
      </xdr:spPr>
    </xdr:pic>
    <xdr:clientData/>
  </xdr:oneCellAnchor>
  <xdr:oneCellAnchor>
    <xdr:from>
      <xdr:col>6</xdr:col>
      <xdr:colOff>0</xdr:colOff>
      <xdr:row>6</xdr:row>
      <xdr:rowOff>221094</xdr:rowOff>
    </xdr:from>
    <xdr:ext cx="875289" cy="1280655"/>
    <xdr:pic>
      <xdr:nvPicPr>
        <xdr:cNvPr id="31" name="Picture 30" hidden="1">
          <a:extLst>
            <a:ext uri="{FF2B5EF4-FFF2-40B4-BE49-F238E27FC236}">
              <a16:creationId xmlns:a16="http://schemas.microsoft.com/office/drawing/2014/main" id="{946EE97B-40FC-4DA9-ABF2-3FA1B68234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5102657"/>
          <a:ext cx="875289" cy="1280655"/>
        </a:xfrm>
        <a:prstGeom prst="rect">
          <a:avLst/>
        </a:prstGeom>
      </xdr:spPr>
    </xdr:pic>
    <xdr:clientData/>
  </xdr:oneCellAnchor>
  <xdr:oneCellAnchor>
    <xdr:from>
      <xdr:col>6</xdr:col>
      <xdr:colOff>0</xdr:colOff>
      <xdr:row>6</xdr:row>
      <xdr:rowOff>365125</xdr:rowOff>
    </xdr:from>
    <xdr:ext cx="803130" cy="1108146"/>
    <xdr:pic>
      <xdr:nvPicPr>
        <xdr:cNvPr id="32" name="Picture 31" hidden="1">
          <a:extLst>
            <a:ext uri="{FF2B5EF4-FFF2-40B4-BE49-F238E27FC236}">
              <a16:creationId xmlns:a16="http://schemas.microsoft.com/office/drawing/2014/main" id="{8218B79D-4477-4F8E-86A2-D106A7A864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5246688"/>
          <a:ext cx="803130" cy="1108146"/>
        </a:xfrm>
        <a:prstGeom prst="rect">
          <a:avLst/>
        </a:prstGeom>
      </xdr:spPr>
    </xdr:pic>
    <xdr:clientData/>
  </xdr:oneCellAnchor>
  <xdr:oneCellAnchor>
    <xdr:from>
      <xdr:col>6</xdr:col>
      <xdr:colOff>0</xdr:colOff>
      <xdr:row>7</xdr:row>
      <xdr:rowOff>65232</xdr:rowOff>
    </xdr:from>
    <xdr:ext cx="1111393" cy="1539069"/>
    <xdr:pic>
      <xdr:nvPicPr>
        <xdr:cNvPr id="33" name="Picture 32" hidden="1">
          <a:extLst>
            <a:ext uri="{FF2B5EF4-FFF2-40B4-BE49-F238E27FC236}">
              <a16:creationId xmlns:a16="http://schemas.microsoft.com/office/drawing/2014/main" id="{351E7AA5-693C-48E8-9586-8CED405FF6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29688" y="6994670"/>
          <a:ext cx="1111393" cy="1539069"/>
        </a:xfrm>
        <a:prstGeom prst="rect">
          <a:avLst/>
        </a:prstGeom>
      </xdr:spPr>
    </xdr:pic>
    <xdr:clientData/>
  </xdr:oneCellAnchor>
  <xdr:oneCellAnchor>
    <xdr:from>
      <xdr:col>6</xdr:col>
      <xdr:colOff>0</xdr:colOff>
      <xdr:row>7</xdr:row>
      <xdr:rowOff>221094</xdr:rowOff>
    </xdr:from>
    <xdr:ext cx="875289" cy="1028243"/>
    <xdr:pic>
      <xdr:nvPicPr>
        <xdr:cNvPr id="34" name="Picture 33" hidden="1">
          <a:extLst>
            <a:ext uri="{FF2B5EF4-FFF2-40B4-BE49-F238E27FC236}">
              <a16:creationId xmlns:a16="http://schemas.microsoft.com/office/drawing/2014/main" id="{00A42797-8225-40CB-982F-7074B3929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9688" y="7150532"/>
          <a:ext cx="875289" cy="1028243"/>
        </a:xfrm>
        <a:prstGeom prst="rect">
          <a:avLst/>
        </a:prstGeom>
      </xdr:spPr>
    </xdr:pic>
    <xdr:clientData/>
  </xdr:oneCellAnchor>
  <xdr:oneCellAnchor>
    <xdr:from>
      <xdr:col>6</xdr:col>
      <xdr:colOff>0</xdr:colOff>
      <xdr:row>7</xdr:row>
      <xdr:rowOff>221094</xdr:rowOff>
    </xdr:from>
    <xdr:ext cx="875289" cy="1280655"/>
    <xdr:pic>
      <xdr:nvPicPr>
        <xdr:cNvPr id="35" name="Picture 34" hidden="1">
          <a:extLst>
            <a:ext uri="{FF2B5EF4-FFF2-40B4-BE49-F238E27FC236}">
              <a16:creationId xmlns:a16="http://schemas.microsoft.com/office/drawing/2014/main" id="{FB1057BC-7FDF-47C6-BB5C-3340364C3CB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29688" y="7150532"/>
          <a:ext cx="875289" cy="1280655"/>
        </a:xfrm>
        <a:prstGeom prst="rect">
          <a:avLst/>
        </a:prstGeom>
      </xdr:spPr>
    </xdr:pic>
    <xdr:clientData/>
  </xdr:oneCellAnchor>
  <xdr:oneCellAnchor>
    <xdr:from>
      <xdr:col>6</xdr:col>
      <xdr:colOff>0</xdr:colOff>
      <xdr:row>7</xdr:row>
      <xdr:rowOff>365125</xdr:rowOff>
    </xdr:from>
    <xdr:ext cx="803130" cy="1108146"/>
    <xdr:pic>
      <xdr:nvPicPr>
        <xdr:cNvPr id="36" name="Picture 35" hidden="1">
          <a:extLst>
            <a:ext uri="{FF2B5EF4-FFF2-40B4-BE49-F238E27FC236}">
              <a16:creationId xmlns:a16="http://schemas.microsoft.com/office/drawing/2014/main" id="{951FFB0A-7878-40EC-898F-29FB58EECC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803" t="13513" r="9630" b="31886"/>
        <a:stretch>
          <a:fillRect/>
        </a:stretch>
      </xdr:blipFill>
      <xdr:spPr>
        <a:xfrm>
          <a:off x="8929688" y="7294563"/>
          <a:ext cx="803130" cy="1108146"/>
        </a:xfrm>
        <a:prstGeom prst="rect">
          <a:avLst/>
        </a:prstGeom>
      </xdr:spPr>
    </xdr:pic>
    <xdr:clientData/>
  </xdr:oneCellAnchor>
  <xdr:twoCellAnchor editAs="oneCell">
    <xdr:from>
      <xdr:col>4</xdr:col>
      <xdr:colOff>1262744</xdr:colOff>
      <xdr:row>32</xdr:row>
      <xdr:rowOff>46104</xdr:rowOff>
    </xdr:from>
    <xdr:to>
      <xdr:col>8</xdr:col>
      <xdr:colOff>986</xdr:colOff>
      <xdr:row>42</xdr:row>
      <xdr:rowOff>58538</xdr:rowOff>
    </xdr:to>
    <xdr:pic>
      <xdr:nvPicPr>
        <xdr:cNvPr id="37" name="Picture 3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541624" y="20246724"/>
          <a:ext cx="2197722" cy="1993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ea-136\idea-ae\ZB\RW\Buchhalt\AE%20NEU\Finanz\Kurse\Kurse%20Von%20Roll%200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l2k\Finance\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DFS\data\My%20Documents\jobh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dodfs\progs\BUH%20CTC\JUL2005\SAP%20BAL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ododfs\data\Documents%20and%20Settings\SPrabhu\Local%20Settings\Temporary%20Internet%20Files\OLK4\PROP\DA0630\INQ'Y\STEEL\DA0463BQ.XLW"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dfs\progs\Documents%20and%20Settings\dod059\Desktop\Files\Workings%20for%20MIS\2006\5-%20May%202006\May%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dfs\progs\BUH%20CTC\JUL2005\SAP%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od059/Desktop/Cash%20Flow/cash%20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ATA\REPORT\MONTH\GROUP\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020\cma$\DATE%20DOC\PJ%20MONITORING\0-1250%20BAPCO%20PJ\PLAN%20DATA-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020\CMA$\Documents%20and%20Settings\06276\My%20Documents\TURKMEN%20PJ\SCH%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020\atyrau$\Documents%20and%20Settings\A0731\Desktop\Jacob\Haradh\PlanData\Planning&amp;report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FSD\kss\reP14ma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ql2k\4722\EPCC3\4644SRU_ARU_LPG_STUDY.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2002-1\Middle%20Cities\FOR%20REF\00.%20Oh&amp;p%20Rev.%2036-%20Amman%20-%2003-9-01-%203-p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apphirefoods-my.sharepoint.com/My%20Documents/jobhi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PROP\DA0630\INQ'Y\STEEL\DA0463BQ.XLW"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vxg1922/My%20Documents/varun%20updated/equity/EQUITY%20VARUN/EQUITY%20VARUN/PL%20WEEKLY/SEP10/20%20TO%2026%20SEP10/COS_%20SEP10(20%20to%202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DOD_INW_DATA.Dodsal\pers\doc\jaya\DAIL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MMUSCDF01\Projects$\PROJECTS\MTO%20FOR%20BD89\MTO-SN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a019\dolph$\General\08_M_P_ENGINEERING\06_M_P_EQUIPMENT%20LIST\Rev.%20R03\S-000-1224-101_R03.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sapphirefoods-my.sharepoint.com/windows/TEMP/blst_Nov_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ea-136\idea-ae\ZB\RW\Buchhalt\AE%20NEU\Konzern\T&#246;chter\BPE%20Group100%25\Budget\Budget%202006-2008\Version%203%20Korr.%20von%20Friedl%20Status%2006.12.2005\Budget%202006-2008_Frango%20Report_BPEV2_Status%2005.12.20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India%20MDA%20Q4%20_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sapphirefoods-my.sharepoint.com/Users/vxg1922/Desktop/India_Q4_2010%20UPDATD.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Reporting/QAURTERLY%20REPORTING/QMODEL/Q2%20P6%20APR%2011/Q%20MODEL%20&amp;%20CD%20WK%20APRIL1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ubbu\aeecw\subbu\PVS\AE%20&amp;%20E\AEECW\BBPCW\AUDIT_CW_DEC04\BS_BBPCW_31.12.04FIN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m7388/My%20Documents/YUM/Reporting/Nov.09/P%20Model%20&amp;%20Deck/INDIA%20FDM%20P13%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sapphirefoods-my.sharepoint.com/Planning/CAPEX%20Matrix/matrix%20octobre%2006/DT%20Paris%20octobre%20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jignesh.chandarana/My%20Documents/Downloads/EmployeeList%2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P%20Deck_JAN12_FINAL.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B47A91B\DOD%20CHAMPS%20ImportTemplate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sapphirefoods-my.sharepoint.com/Adhiraj/MANISH/Speciality%20Restaurants/11-01-2012/Data%20From%20SRPL/SRPL%20-%20Business%20plan%20(Jan%2030,%20201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AXA1078/Local%20Settings/Temporary%20Internet%20Files/Content.Outlook/OQJ7R24G/INDIA%20KFC%20Owner%20Operator%20-%20FINAL%20Dehradun%20model%20UPDATED_v2%20(2).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ufile313\estimating$\Documents%20and%20Settings\bbre505\Desktop\Greenford%20Trainin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dfs\progs\207700\Sect-3\MTO\FINAL_MTO\Doc\DRGCON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sapphirefoods-my.sharepoint.com/MGT-DRT/MGT-IMPR/MGT-SC@/DA0463/QTN-INSN/WILLICH/INSU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ilesh\6680\6680%20FAS_TECHNIP.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Insulation\UR%20Catalogues%20%20For%20Review\Under%20Review\mjsNA_Unit%20Rate%20Insulation_%20Catalogu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sapphirefoods-my.sharepoint.com/TENDERIN/CHITNIS/OMAN/Occidental_Central%20Processing%20Facilities/RFQ_Mustang/Lighting/T06021-TG-E022MTO-CPF.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dsalfps1\Users\FINANCE\NAT\XLS\2002-03\July%2002\DothJuly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OTTOMAN\VOL1\55386\Doc\DRGCON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REPORTING/Reporting/MONTHLY%20REPORTING/Monthly/2012/JAN12/DROOL%20FOODS%20JAN.12_Ankur.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anjiv\barauni\refinery\6450_DCU_CPCL\6450_Coke_Drum.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sapphirefoods-my.sharepoint.com/Control/Planung%202001/BBP%20SE/Bereichsplg%20nach%20OPL/Budget%20200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sapphirefoods-my.sharepoint.com/Santosh%20P/AOP/AOP%2016-17%20Final/FY%2016-17%2014%25%20SSSG/Maintenance%20AOP%20-15-16.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40\akk\akk\BBPENGG\BBPCWAUDIT_SEP02\PL_BS_BBPCW_MAR%202003R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sapphirefoods-my.sharepoint.com/Projects/Speciality%20Restaurants/Ref%20docs%20and%20models/Fin%20model_(August%2019,%202010)_Final.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lient\C$\From%20Appdatab%20on%20Hyperion%20S\Central%20Finance\Actuals%202003\Period%20ended%20May%202003\Monthly%20Report\Admin\Control%20Sheet%20Headline%20Earning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odfs\data\TICB-LNG-Hazira\Keshav\2001&#45380;%20works\proposal\make%20BQ\makeBQ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http:\chandoo.org\Documents%20and%20Settings\duggirp.NWIE\Desktop\Post%20idea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sapphirefoods-my.sharepoint.com/Users/vxg1922/Documents/varun%20update/equity/EQUITY%20VARUN/EQUITY%20VARUN/monthly/NOV%2010/COS_%20NOV10%20V15.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sapphirefoods-my.sharepoint.com/IG%20-%20HQ%20All%20Agreed%2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sapphirefoods-my.sharepoint.com/Users/nxk9377.TRI-INTL/Documents/reporting/2013/Aug%2013/MD&amp;A/MDNA%20file/KFC/MDNA%20KFC%20Aug13-v1-New%20stores%2012%20(%20Jan12-Aug12)%20-%20%20v1.xlsb"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sapphirefoods-my.sharepoint.com/Dodsal/Increment/15-16/Increment%20FY%202015-16%20V3.(21.09.15).xl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SAnand/Local%20Settings/Temporary%20Internet%20Files/OLK79/Estimating/Templates/Blank%20Estimat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odsalfps1\Users\Documents%20and%20Settings\SivakumarV\Local%20Settings\Temporary%20Internet%20Files\Content.IE5\9CAMHADW\FINANCE\NAT\XLS\2001-02\Mar02\RE%20-projectwise\MLNG-Ti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nxg3245/Application%20Data/Microsoft/Excel/IPR_Mar11.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sapphirefoods-my.sharepoint.com/Users/vxg1922/AppData/Local/Microsoft/Windows/Temporary%20Internet%20Files/Content.Outlook/U4L0M5FH/COS_%20APR11PsotQ.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odnew\share\Project%20Control%20Dept\7315-Weekly%20Progress%20report%20to%20JGC\8%20-%20Apr%2006\WEEKLY%20MH%20RPT\6.%20Aug'05\JGC%20-%20Reports\Report%20Format.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MOTTOMAN\VOL1\PROJECTS\MTO%20FOR%20BD89\MTO-SNH.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sapphirefoods-my.sharepoint.com/1267m/Working/Cold-Shoes-Support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sapphirefoods-my.sharepoint.com/TENDERIN/GPD/Qatar/Dolphin/JGC/Working/Postmeeting_16sept/BOQ/BQ_FWBS6000_GrA%20Temp.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sapphirefoods-my.sharepoint.com/File%20Share/Finance/Surbhi/PnL%20Wk%2051v1.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anjiv\barauni\refinery\6450_DCU_CPCL\6450_VBU%20to%20DCU.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sapphirefoods-my.sharepoint.com/TENDERIN/MMK/Civil%20Estimates/OMAN/Sohar%20Fertilizer%20-%20Toyo/Docs%20From%20Toyo/Rfp-Fcs/003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Jeetendra\jeetuc\ACCOUNTS\DBSLEAS\97\BAL969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anjiv\barauni\6543_LPG_Treater.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428B8C44\List%20of%20employees%20for%20appraisals%202009-10%20as%20of%20Aug%202010%20Stores.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sapphirefoods-my.sharepoint.com/WINDOWS/TEMP/notesAF924C/Part%202/BJN%20Financial%20Model%20v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ccenture6\accenture\Accenture\Modules\Finance\2.%20Process\Redesigned%20Process\Appendices\From%20Client\daily-skc.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idea-136\idea-ae\ZB\RW\Buchhalt\AE%20NEU\Prognosen\3.Prognose%202005\bypassbilanz_FC%20III%202005_AEE%20AG.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sapphirefoods-my.sharepoint.com/Users/vxg1922/Desktop/kpmg/YRIPL.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erver\h\Audit%202003-04\bhawani\final%20accounts%20-%2031.03.200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sapphirefoods-my.sharepoint.com/Documents%20and%20Settings/dattatray.sawant.DEPLHO/Local%20Settings/Temporary%20Internet%20Files/OLK9E/TRANSACTIONSHEET.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sapphirefoods-my.sharepoint.com/Users/SHIVMA~1.DEP/AppData/Local/Temp/Rar$DI17.166/DHPL%20Nov%2014%20Financial%20%20fi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smg\ZDrive\Mes%20documents\Civil_Works\L.N.G.%20Tanks\Ras%20Laffan\TVVQ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rododfs\progs\FINANCE\hrishikesh\Budget\Chariman%20Presentation%20January-07\Mar%2007%20Expenditures%20&amp;%20Revenue\Project%20MIS\Combined%20MIS-Jan%20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sapphirefoods-my.sharepoint.com/fy03/documents/FY98/Budget/FY98MCA%20Final%20BOM.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ql2k\Finance\GGE\GGE2\GGE2%20Y2DC\EpC%20Contract\Contract\C35-0245%20Tender%20Documents\C05%20Schedule%20of%20Prices\C5%20-%20Schedules%20updated.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218.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https://sapphirefoods-my.sharepoint.com/Vasanth/Biz%20Case/Business%20Models/KFC%20CAs/Capex%20Sensitivity/KFC%20Equity%20Model%20-%20A%20Model.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F 0104"/>
      <sheetName val="CHF 0204"/>
      <sheetName val="CHF 0304"/>
      <sheetName val="CHF 0404"/>
      <sheetName val="CHF 0504"/>
      <sheetName val="CHF 060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 val="Control"/>
      <sheetName val="MANP"/>
      <sheetName val="BQMP"/>
      <sheetName val="DA0463BQ"/>
      <sheetName val="A"/>
      <sheetName val="DETAILS OF PO"/>
      <sheetName val="Cash Flow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W1"/>
      <sheetName val=" Sum"/>
      <sheetName val="97"/>
      <sheetName val="合成単価作成表-BLDG"/>
      <sheetName val="MANP"/>
      <sheetName val="BQMPALOC"/>
      <sheetName val="Sheet1"/>
      <sheetName val="ANX3A11"/>
      <sheetName val="2.2 STAFF Scedule"/>
      <sheetName val="A"/>
      <sheetName val="Equipment List"/>
      <sheetName val="info"/>
      <sheetName val="수입"/>
      <sheetName val="C"/>
      <sheetName val="TP"/>
      <sheetName val="산근"/>
      <sheetName val="pipeline-1"/>
      <sheetName val="ACTLY"/>
      <sheetName val="PROGRESS"/>
      <sheetName val="Quantity"/>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合成単価作成表-BLDG"/>
      <sheetName val="info"/>
      <sheetName val="BQMPALOC"/>
      <sheetName val="97"/>
      <sheetName val="Reco"/>
      <sheetName val="Validation"/>
      <sheetName val="jobhist"/>
      <sheetName val="Basics"/>
      <sheetName val="SAP"/>
      <sheetName val="TB Dump"/>
      <sheetName val="Orders"/>
      <sheetName val="Menu"/>
      <sheetName val="Revenues"/>
      <sheetName val="Cash Flow"/>
      <sheetName val="Ref"/>
      <sheetName val="KPIs"/>
      <sheetName val="CONTROL-SHEET"/>
      <sheetName val="DETAILS OF PO"/>
      <sheetName val="31 July 2005"/>
      <sheetName val="Billing amount "/>
      <sheetName val="95삼성급(본사)"/>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EE-SAP"/>
      <sheetName val="BQ List"/>
      <sheetName val="PipWT"/>
      <sheetName val="Equipment List"/>
      <sheetName val="97"/>
      <sheetName val="BQMPALOC"/>
      <sheetName val="Sheet1"/>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
      <sheetName val="B Sheet - Rev"/>
      <sheetName val="B - 3 Month Lookahead"/>
      <sheetName val="C Sheet Breakup"/>
      <sheetName val="B - 3 Month Lookahead - Rev"/>
      <sheetName val="C - 3 Month Lookahead - Rev"/>
      <sheetName val="C Sheet Breakup - Rev"/>
      <sheetName val="RE calendarsation"/>
      <sheetName val="Summary Cash Flow"/>
      <sheetName val="Detailed Cost Sheet"/>
      <sheetName val="Sum CF"/>
      <sheetName val="P1-Prj - LOOKAHEAD 3 MTHS"/>
      <sheetName val="P2- B&amp;E Summary"/>
      <sheetName val="P3-BE for year"/>
      <sheetName val="P4-BE total prj"/>
      <sheetName val="P5-CF for year"/>
      <sheetName val="P6-CF for prj"/>
      <sheetName val="P7-receivables  payables"/>
      <sheetName val="P8-Receivables reco"/>
      <sheetName val="P9-Payables reco"/>
      <sheetName val="Status register"/>
      <sheetName val="C Sheet-R"/>
      <sheetName val="C Sheet"/>
      <sheetName val="CI"/>
      <sheetName val="Est Exps"/>
      <sheetName val="Summary of Exps USD"/>
      <sheetName val="SAP"/>
      <sheetName val="Trial Balance"/>
      <sheetName val="Summary CF"/>
      <sheetName val="Invoicing Schedule-1"/>
      <sheetName val="Invoicing Schedule- 2"/>
      <sheetName val="SAP Trial Balance"/>
      <sheetName val="Piv"/>
      <sheetName val="Oct SAP Cash Flow"/>
      <sheetName val="Bank Balances"/>
      <sheetName val="Debtors Ageing"/>
      <sheetName val="Creditors"/>
      <sheetName val="PDC cheques"/>
      <sheetName val="Sum Cash Flow"/>
      <sheetName val=" My Cash Flow"/>
      <sheetName val="May 2006"/>
      <sheetName val="180000"/>
      <sheetName val="180550"/>
      <sheetName val="190050"/>
      <sheetName val="190060"/>
      <sheetName val="190080"/>
      <sheetName val="190090"/>
      <sheetName val="190110"/>
      <sheetName val="190120"/>
      <sheetName val="350520"/>
      <sheetName val="Tables"/>
      <sheetName val="合成単価作成表-BLDG"/>
      <sheetName val="info"/>
      <sheetName val="jobhist"/>
      <sheetName val="Sheet1"/>
      <sheetName val="BQMP"/>
      <sheetName val="97"/>
      <sheetName val="BQ Working"/>
      <sheetName val="BQMPALOC"/>
      <sheetName val="CONTROL-SHEET"/>
      <sheetName val="Eng."/>
      <sheetName val="TP"/>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AP bookings (2)"/>
      <sheetName val="Sheet1"/>
      <sheetName val="ACTUALS"/>
      <sheetName val="base"/>
      <sheetName val="POupload"/>
      <sheetName val="Other than POupload"/>
      <sheetName val="Total SAP bookings"/>
      <sheetName val="SAP"/>
      <sheetName val="Validation"/>
      <sheetName val="合成単価作成表-BLDG"/>
      <sheetName val="jobhist"/>
      <sheetName val="31 July 2005"/>
      <sheetName val="Billing amount "/>
      <sheetName val="97"/>
      <sheetName val="95삼성급(본사)"/>
      <sheetName val="BQMPALOC"/>
      <sheetName val="Eng."/>
      <sheetName val="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sheetName val="Sheet5"/>
      <sheetName val="A"/>
      <sheetName val="J"/>
      <sheetName val="31 July 2005"/>
      <sheetName val="31 Aug 2005"/>
      <sheetName val="Sheet1"/>
      <sheetName val="SAP"/>
      <sheetName val="合成単価作成表-BLDG"/>
      <sheetName val="UAE T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Shee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SUM"/>
      <sheetName val="WPSUM "/>
      <sheetName val="WKFRM"/>
      <sheetName val="MOBALL"/>
      <sheetName val="MP GRAPH"/>
      <sheetName val="PROGALL"/>
      <sheetName val="PG GRAPH"/>
      <sheetName val="PG GRAPH-2"/>
      <sheetName val="BQMP"/>
      <sheetName val="Eng."/>
      <sheetName val="FWBS1000"/>
      <sheetName val="FWBS2000"/>
      <sheetName val="FWBS3000"/>
      <sheetName val="FWBS4000"/>
      <sheetName val="FWBS5000"/>
      <sheetName val="FWBS5400"/>
      <sheetName val="FWBS6000"/>
      <sheetName val="FWBS7000"/>
      <sheetName val="FWBS8000"/>
      <sheetName val="FWBS9000"/>
      <sheetName val="FWBSA000"/>
      <sheetName val="FWBSB000"/>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CH"/>
      <sheetName val="SCH-ISBL"/>
      <sheetName val="SCH-OSBL"/>
      <sheetName val="MPGRPH"/>
      <sheetName val="PROG"/>
      <sheetName val="BQMP"/>
      <sheetName val="ALLOWANCE"/>
      <sheetName val="MH RATE"/>
      <sheetName val="Key-ind"/>
      <sheetName val="Op prof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LANT"/>
      <sheetName val="SUM FSBLT"/>
      <sheetName val="VOLSUM"/>
      <sheetName val="WPSUM"/>
      <sheetName val="PCWBS_MAP"/>
      <sheetName val="WKFRM1"/>
      <sheetName val="WKFRM2"/>
      <sheetName val="SQNC-1"/>
      <sheetName val="SQNC-2"/>
      <sheetName val="SQNC-3"/>
      <sheetName val="MILSTN"/>
      <sheetName val="MASTSCH"/>
      <sheetName val="MOBALL"/>
      <sheetName val="BQMPALOC"/>
      <sheetName val="CRDIDX"/>
      <sheetName val="PROGALL"/>
      <sheetName val="2538M"/>
      <sheetName val="ORGZN"/>
      <sheetName val="STAFSCH"/>
      <sheetName val="SUB_Map"/>
      <sheetName val="PERFEVA"/>
      <sheetName val="PIPE50%A"/>
      <sheetName val="PIPE50%B"/>
      <sheetName val="STFMHANZ"/>
      <sheetName val="CMHANZ"/>
      <sheetName val="MPDATA1000"/>
      <sheetName val="MPDATA2000"/>
      <sheetName val="MPDATA3000"/>
      <sheetName val="MPDATA4000"/>
      <sheetName val="MPDATA5000"/>
      <sheetName val="MPDATA6000"/>
      <sheetName val="MPDATA7000"/>
      <sheetName val="MPDATA8000"/>
      <sheetName val="MPDATA9_A_B"/>
      <sheetName val="BQCONV"/>
      <sheetName val="SCINF1"/>
      <sheetName val="SCINF2"/>
      <sheetName val="KNOWHOW_MEMO"/>
      <sheetName val="EQUIPMOB"/>
      <sheetName val="TEMP_FAC"/>
      <sheetName val="7000(rev)"/>
      <sheetName val="SUMMARY"/>
      <sheetName val="3000-A"/>
      <sheetName val="5000-A"/>
      <sheetName val="6000-A"/>
      <sheetName val="9000-A"/>
      <sheetName val="管道资料"/>
      <sheetName val="9DATA"/>
      <sheetName val="A000-A"/>
      <sheetName val="0DATA"/>
      <sheetName val="9管道资料"/>
      <sheetName val="FWBS 9000"/>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A000"/>
      <sheetName val="FWBS A000"/>
      <sheetName val="B000"/>
      <sheetName val="FWBS B000"/>
      <sheetName val="Z000"/>
      <sheetName val="FWBS Z000"/>
      <sheetName val="TYPE-A"/>
      <sheetName val="12CGOU"/>
      <sheetName val="Final(1)summary"/>
      <sheetName val="B"/>
      <sheetName val="Chart"/>
      <sheetName val="95신규호표"/>
      <sheetName val="COA-17"/>
      <sheetName val="C-18"/>
      <sheetName val="SALA-002"/>
      <sheetName val="SUM_FSBLT"/>
      <sheetName val="FWBS_9000"/>
      <sheetName val="Overall_Project"/>
      <sheetName val="Overall_Process"/>
      <sheetName val="Overall_Utility"/>
      <sheetName val="FWBS_1000"/>
      <sheetName val="FWBS_2000"/>
      <sheetName val="FWBS_3000"/>
      <sheetName val="FWBS_5000"/>
      <sheetName val="FWBS_6000"/>
      <sheetName val="FWBS_7000"/>
      <sheetName val="FWBS_8000"/>
      <sheetName val="FWBS_A000"/>
      <sheetName val="FWBS_B000"/>
      <sheetName val="FWBS_Z000"/>
      <sheetName val="Cash2"/>
      <sheetName val="Z"/>
      <sheetName val="A"/>
      <sheetName val="산근"/>
      <sheetName val="PNTEXT"/>
      <sheetName val="EE-PROP"/>
      <sheetName val="Planning&amp;reporting"/>
      <sheetName val="DRUM"/>
      <sheetName val="집계표"/>
      <sheetName val="DESCRIPTION"/>
      <sheetName val="BM DATA SHEET"/>
      <sheetName val="BQMP"/>
      <sheetName val="FitOutConfCentre"/>
      <sheetName val="CASHFLOWS"/>
      <sheetName val="0000"/>
      <sheetName val="嗔5喸5"/>
      <sheetName val="Onerous Terms"/>
      <sheetName val="INVOICE_CERT EIV'S"/>
      <sheetName val="EQUIPMENT"/>
      <sheetName val="jobhist"/>
      <sheetName val=" Sum"/>
      <sheetName val="자금운영"/>
      <sheetName val="도"/>
      <sheetName val="Basic"/>
      <sheetName val="Building BD"/>
      <sheetName val="INSTR"/>
      <sheetName val="TTL"/>
      <sheetName val="MTP"/>
      <sheetName val="실제 도면출도"/>
      <sheetName val="SOHAR(2nd)"/>
      <sheetName val="공사비 내역 (가)"/>
      <sheetName val="ENE-CAL"/>
      <sheetName val="plan&amp;section of foundation"/>
      <sheetName val="design criteria"/>
      <sheetName val="CAL"/>
      <sheetName val="대비표"/>
      <sheetName val="#REF"/>
      <sheetName val="w't table"/>
      <sheetName val="표지"/>
      <sheetName val="D-623D"/>
      <sheetName val="33628-Rev. A"/>
      <sheetName val="具志川H社"/>
      <sheetName val="Eq. Mobilization"/>
      <sheetName val="당초"/>
      <sheetName val="ORIGINAL"/>
      <sheetName val="Progress Tab"/>
      <sheetName val="BATCH"/>
      <sheetName val="입찰내역 발주처 양식"/>
      <sheetName val="집계표(OPTION)"/>
      <sheetName val="PC CATCH PIT 1X1X1.2M"/>
      <sheetName val="PC CATCH PIT .6X.6X1.0M"/>
      <sheetName val="PC COVER 100MM THK .95x.3"/>
      <sheetName val="PC COVER 250MM THK 2.2x.3"/>
      <sheetName val="Sheet1"/>
      <sheetName val=""/>
      <sheetName val="BM"/>
      <sheetName val="기계내역서"/>
      <sheetName val="공사비SUM"/>
      <sheetName val="CASH"/>
      <sheetName val="SUM_FSBLT1"/>
      <sheetName val="FWBS_90001"/>
      <sheetName val="Overall_Project1"/>
      <sheetName val="Overall_Process1"/>
      <sheetName val="Overall_Utility1"/>
      <sheetName val="FWBS_10001"/>
      <sheetName val="FWBS_20001"/>
      <sheetName val="FWBS_30001"/>
      <sheetName val="FWBS_50001"/>
      <sheetName val="FWBS_60001"/>
      <sheetName val="FWBS_70001"/>
      <sheetName val="FWBS_80001"/>
      <sheetName val="FWBS_A0001"/>
      <sheetName val="FWBS_B0001"/>
      <sheetName val="FWBS_Z0001"/>
      <sheetName val="WIP"/>
      <sheetName val="合成単価作成表-BLDG"/>
      <sheetName val="LinerWt"/>
      <sheetName val="Sheet4"/>
      <sheetName val="M 11"/>
      <sheetName val="PIPING"/>
      <sheetName val="Kuan&amp;Har(PT)"/>
      <sheetName val="Alat"/>
      <sheetName val="AC"/>
      <sheetName val="3. GROUNDING SYSTEM"/>
      <sheetName val="Sheet13"/>
      <sheetName val="Sheet14"/>
      <sheetName val="PRO_DCI"/>
      <sheetName val="INST_DCI"/>
      <sheetName val="HVAC_DCI"/>
      <sheetName val="PIPE_DCI"/>
      <sheetName val="REINF."/>
      <sheetName val="SKETCH"/>
      <sheetName val="7102"/>
      <sheetName val="기성내역"/>
      <sheetName val="INVOICE_CERT_EIV'S"/>
      <sheetName val="Running compatibility check _x0000_A_x0000_"/>
      <sheetName val="상반기손익차2총괄"/>
      <sheetName val="Adjusted Bids"/>
      <sheetName val="member design"/>
      <sheetName val="working load at the btm ft."/>
      <sheetName val="soil bearing check"/>
      <sheetName val="기둥(원형)"/>
      <sheetName val="목표세부명세"/>
      <sheetName val="Chiet tinh dz35"/>
      <sheetName val="Building_BD"/>
      <sheetName val="Onerous_Terms"/>
      <sheetName val="_Sum"/>
      <sheetName val="SUM_FSBLT2"/>
      <sheetName val="Overall_Project2"/>
      <sheetName val="Overall_Process2"/>
      <sheetName val="Overall_Utility2"/>
      <sheetName val="FWBS_10002"/>
      <sheetName val="FWBS_20002"/>
      <sheetName val="FWBS_30002"/>
      <sheetName val="FWBS_50002"/>
      <sheetName val="FWBS_60002"/>
      <sheetName val="FWBS_70002"/>
      <sheetName val="FWBS_80002"/>
      <sheetName val="FWBS_90002"/>
      <sheetName val="FWBS_A0002"/>
      <sheetName val="FWBS_B0002"/>
      <sheetName val="FWBS_Z0002"/>
      <sheetName val="Building_BD1"/>
      <sheetName val="Onerous_Terms1"/>
      <sheetName val="INVOICE_CERT_EIV'S1"/>
      <sheetName val="_Sum1"/>
      <sheetName val="실제_도면출도"/>
      <sheetName val="공사비_내역_(가)"/>
      <sheetName val="33628-Rev__A"/>
      <sheetName val="plan&amp;section_of_foundation"/>
      <sheetName val="design_criteria"/>
      <sheetName val="w't_table"/>
      <sheetName val="BM_DATA_SHEET"/>
      <sheetName val="Eq__Mobilization"/>
      <sheetName val="Progress_Tab"/>
      <sheetName val="입찰내역_발주처_양식"/>
      <sheetName val="M_11"/>
      <sheetName val="REINF_"/>
      <sheetName val="List"/>
      <sheetName val="Concept Offshore"/>
      <sheetName val="A(Rev.3)"/>
      <sheetName val="Hoja1"/>
      <sheetName val="뜃맟뭁돽띿맟?-BLDG"/>
      <sheetName val="Auxi"/>
      <sheetName val="Running compatibility check "/>
      <sheetName val="EQT-ESTN"/>
      <sheetName val="Running_compatibility_check_A"/>
      <sheetName val="3__GROUNDING_SYSTEM"/>
      <sheetName val="P-Ins &amp; Bonds"/>
      <sheetName val="P-Site fac"/>
      <sheetName val="P-Clients fac"/>
      <sheetName val="P Staff fac"/>
      <sheetName val="factor "/>
      <sheetName val="공문"/>
      <sheetName val="基数"/>
      <sheetName val="SUM_FSBLT3"/>
      <sheetName val="FWBS_90003"/>
      <sheetName val="Overall_Project3"/>
      <sheetName val="Overall_Process3"/>
      <sheetName val="Overall_Utility3"/>
      <sheetName val="FWBS_10003"/>
      <sheetName val="FWBS_20003"/>
      <sheetName val="FWBS_30003"/>
      <sheetName val="FWBS_50003"/>
      <sheetName val="FWBS_60003"/>
      <sheetName val="FWBS_70003"/>
      <sheetName val="FWBS_80003"/>
      <sheetName val="FWBS_A0003"/>
      <sheetName val="FWBS_B0003"/>
      <sheetName val="FWBS_Z0003"/>
      <sheetName val="실제_도면출도1"/>
      <sheetName val="INVOICE_CERT_EIV'S2"/>
      <sheetName val="공사비_내역_(가)1"/>
      <sheetName val="plan&amp;section_of_foundation1"/>
      <sheetName val="design_criteria1"/>
      <sheetName val="w't_table1"/>
      <sheetName val="Eq__Mobilization1"/>
      <sheetName val="BM_DATA_SHEET1"/>
      <sheetName val="33628-Rev__A1"/>
      <sheetName val="Progress_Tab1"/>
      <sheetName val="입찰내역_발주처_양식1"/>
      <sheetName val="M_111"/>
      <sheetName val="REINF_1"/>
      <sheetName val="PC_CATCH_PIT_1X1X1_2M"/>
      <sheetName val="PC_CATCH_PIT__6X_6X1_0M"/>
      <sheetName val="PC_COVER_100MM_THK__95x_3"/>
      <sheetName val="PC_COVER_250MM_THK_2_2x_3"/>
      <sheetName val="Adjusted_Bids"/>
      <sheetName val="member_design"/>
      <sheetName val="Concept_Offshore"/>
      <sheetName val="working_load_at_the_btm_ft_"/>
      <sheetName val="soil_bearing_check"/>
      <sheetName val="Chiet_tinh_dz35"/>
      <sheetName val="[Planning&amp;reporting.xlsM9000-A"/>
      <sheetName val="Breakdown-1"/>
      <sheetName val="Pipe"/>
      <sheetName val="Add"/>
      <sheetName val="RFP002"/>
      <sheetName val="코드"/>
      <sheetName val="자바라1"/>
      <sheetName val="Onerous_Terms2"/>
      <sheetName val="Building_BD2"/>
      <sheetName val="_Sum2"/>
      <sheetName val="실제_도면출도2"/>
      <sheetName val="공사비_내역_(가)2"/>
      <sheetName val="plan&amp;section_of_foundation2"/>
      <sheetName val="design_criteria2"/>
      <sheetName val="w't_table2"/>
      <sheetName val="BM_DATA_SHEET2"/>
      <sheetName val="Progress_Tab2"/>
      <sheetName val="Eq__Mobilization2"/>
      <sheetName val="33628-Rev__A2"/>
      <sheetName val="입찰내역_발주처_양식2"/>
      <sheetName val="M_112"/>
      <sheetName val="SUM_FSBLT4"/>
      <sheetName val="Overall_Project4"/>
      <sheetName val="Overall_Process4"/>
      <sheetName val="Overall_Utility4"/>
      <sheetName val="FWBS_10004"/>
      <sheetName val="FWBS_20004"/>
      <sheetName val="FWBS_30004"/>
      <sheetName val="FWBS_50004"/>
      <sheetName val="FWBS_60004"/>
      <sheetName val="FWBS_70004"/>
      <sheetName val="FWBS_80004"/>
      <sheetName val="FWBS_90004"/>
      <sheetName val="FWBS_A0004"/>
      <sheetName val="FWBS_B0004"/>
      <sheetName val="FWBS_Z0004"/>
      <sheetName val="INVOICE_CERT_EIV'S3"/>
      <sheetName val="Onerous_Terms3"/>
      <sheetName val="Building_BD3"/>
      <sheetName val="_Sum3"/>
      <sheetName val="실제_도면출도3"/>
      <sheetName val="공사비_내역_(가)3"/>
      <sheetName val="plan&amp;section_of_foundation3"/>
      <sheetName val="design_criteria3"/>
      <sheetName val="w't_table3"/>
      <sheetName val="BM_DATA_SHEET3"/>
      <sheetName val="Progress_Tab3"/>
      <sheetName val="Eq__Mobilization3"/>
      <sheetName val="33628-Rev__A3"/>
      <sheetName val="입찰내역_발주처_양식3"/>
      <sheetName val="M_113"/>
      <sheetName val="산출내역서"/>
      <sheetName val="설비"/>
      <sheetName val="Proposal"/>
      <sheetName val="MCCSUM"/>
      <sheetName val="Cashflow Analysis"/>
      <sheetName val="Running compatibility check _x0"/>
      <sheetName val="Rate Analysis"/>
      <sheetName val="1"/>
      <sheetName val="sheet6"/>
      <sheetName val="DATA-DEP.(13-17)"/>
      <sheetName val="DATA-KBPL(17-25)"/>
      <sheetName val="DATA-GCC(25-34.7)"/>
      <sheetName val="St.-Con(0-17)"/>
      <sheetName val="St.-Con.(17-34)"/>
      <sheetName val="List of WorkPacks"/>
      <sheetName val="List of Dates"/>
      <sheetName val="Database"/>
      <sheetName val="Masterfile"/>
      <sheetName val="FWBS codes"/>
      <sheetName val="STANDARD DESCRIPTION"/>
      <sheetName val="STANDARD DESCRIPTION - 20150519"/>
      <sheetName val="Drawings Summary"/>
      <sheetName val="Instr Drawing List"/>
      <sheetName val="INDEX-Areas B000,C000,D000,E000"/>
      <sheetName val="STANDARD DESCRIPTION 20150715"/>
      <sheetName val="Sheet2"/>
      <sheetName val="DropDown Selections"/>
      <sheetName val="A (2)"/>
      <sheetName val="1100"/>
      <sheetName val="datasheet"/>
      <sheetName val="Running compatibility check ?A?"/>
      <sheetName val="Running compatibility check _A_"/>
      <sheetName val="salary"/>
      <sheetName val="설계내역서"/>
      <sheetName val="3__GROUNDING_SYSTEM1"/>
      <sheetName val="Running_compatibility_check_"/>
      <sheetName val="A(Rev_3)"/>
      <sheetName val="REINF_2"/>
      <sheetName val="3__GROUNDING_SYSTEM2"/>
      <sheetName val="member_design1"/>
      <sheetName val="Adjusted_Bids1"/>
      <sheetName val="PC_CATCH_PIT_1X1X1_2M1"/>
      <sheetName val="PC_CATCH_PIT__6X_6X1_0M1"/>
      <sheetName val="PC_COVER_100MM_THK__95x_31"/>
      <sheetName val="PC_COVER_250MM_THK_2_2x_31"/>
      <sheetName val="working_load_at_the_btm_ft_1"/>
      <sheetName val="soil_bearing_check1"/>
      <sheetName val="Concept_Offshore1"/>
      <sheetName val="Chiet_tinh_dz351"/>
      <sheetName val="Running_compatibility_check_1"/>
      <sheetName val="A(Rev_3)1"/>
      <sheetName val="SUM_FSBLT5"/>
      <sheetName val="Overall_Project5"/>
      <sheetName val="Overall_Process5"/>
      <sheetName val="Overall_Utility5"/>
      <sheetName val="FWBS_10005"/>
      <sheetName val="FWBS_20005"/>
      <sheetName val="FWBS_30005"/>
      <sheetName val="FWBS_50005"/>
      <sheetName val="FWBS_60005"/>
      <sheetName val="FWBS_70005"/>
      <sheetName val="FWBS_80005"/>
      <sheetName val="FWBS_90005"/>
      <sheetName val="FWBS_A0005"/>
      <sheetName val="FWBS_B0005"/>
      <sheetName val="FWBS_Z0005"/>
      <sheetName val="INVOICE_CERT_EIV'S4"/>
      <sheetName val="Onerous_Terms4"/>
      <sheetName val="Building_BD4"/>
      <sheetName val="_Sum4"/>
      <sheetName val="REINF_3"/>
      <sheetName val="3__GROUNDING_SYSTEM3"/>
      <sheetName val="member_design2"/>
      <sheetName val="Adjusted_Bids2"/>
      <sheetName val="PC_CATCH_PIT_1X1X1_2M2"/>
      <sheetName val="PC_CATCH_PIT__6X_6X1_0M2"/>
      <sheetName val="PC_COVER_100MM_THK__95x_32"/>
      <sheetName val="PC_COVER_250MM_THK_2_2x_32"/>
      <sheetName val="working_load_at_the_btm_ft_2"/>
      <sheetName val="soil_bearing_check2"/>
      <sheetName val="Concept_Offshore2"/>
      <sheetName val="Chiet_tinh_dz352"/>
      <sheetName val="Running_compatibility_check_2"/>
      <sheetName val="A(Rev_3)2"/>
      <sheetName val="SUM_FSBLT6"/>
      <sheetName val="Overall_Project6"/>
      <sheetName val="Overall_Process6"/>
      <sheetName val="Overall_Utility6"/>
      <sheetName val="FWBS_10006"/>
      <sheetName val="FWBS_20006"/>
      <sheetName val="FWBS_30006"/>
      <sheetName val="FWBS_50006"/>
      <sheetName val="FWBS_60006"/>
      <sheetName val="FWBS_70006"/>
      <sheetName val="FWBS_80006"/>
      <sheetName val="FWBS_90006"/>
      <sheetName val="FWBS_A0006"/>
      <sheetName val="FWBS_B0006"/>
      <sheetName val="FWBS_Z0006"/>
      <sheetName val="INVOICE_CERT_EIV'S5"/>
      <sheetName val="Onerous_Terms5"/>
      <sheetName val="Building_BD5"/>
      <sheetName val="_Sum5"/>
      <sheetName val="plan&amp;section_of_foundation4"/>
      <sheetName val="design_criteria4"/>
      <sheetName val="실제_도면출도4"/>
      <sheetName val="공사비_내역_(가)4"/>
      <sheetName val="BM_DATA_SHEET4"/>
      <sheetName val="Progress_Tab4"/>
      <sheetName val="w't_table4"/>
      <sheetName val="Eq__Mobilization4"/>
      <sheetName val="33628-Rev__A4"/>
      <sheetName val="입찰내역_발주처_양식4"/>
      <sheetName val="M_114"/>
      <sheetName val="REINF_4"/>
      <sheetName val="3__GROUNDING_SYSTEM4"/>
      <sheetName val="member_design3"/>
      <sheetName val="Adjusted_Bids3"/>
      <sheetName val="PC_CATCH_PIT_1X1X1_2M3"/>
      <sheetName val="PC_CATCH_PIT__6X_6X1_0M3"/>
      <sheetName val="PC_COVER_100MM_THK__95x_33"/>
      <sheetName val="PC_COVER_250MM_THK_2_2x_33"/>
      <sheetName val="working_load_at_the_btm_ft_3"/>
      <sheetName val="soil_bearing_check3"/>
      <sheetName val="Concept_Offshore3"/>
      <sheetName val="Chiet_tinh_dz353"/>
      <sheetName val="Running_compatibility_check_3"/>
      <sheetName val="A(Rev_3)3"/>
      <sheetName val="SUM_FSBLT7"/>
      <sheetName val="Overall_Project7"/>
      <sheetName val="Overall_Process7"/>
      <sheetName val="Overall_Utility7"/>
      <sheetName val="FWBS_10007"/>
      <sheetName val="FWBS_20007"/>
      <sheetName val="FWBS_30007"/>
      <sheetName val="FWBS_50007"/>
      <sheetName val="FWBS_60007"/>
      <sheetName val="FWBS_70007"/>
      <sheetName val="FWBS_80007"/>
      <sheetName val="FWBS_90007"/>
      <sheetName val="FWBS_A0007"/>
      <sheetName val="FWBS_B0007"/>
      <sheetName val="FWBS_Z0007"/>
      <sheetName val="INVOICE_CERT_EIV'S6"/>
      <sheetName val="Onerous_Terms6"/>
      <sheetName val="Building_BD6"/>
      <sheetName val="_Sum6"/>
      <sheetName val="plan&amp;section_of_foundation5"/>
      <sheetName val="design_criteria5"/>
      <sheetName val="실제_도면출도5"/>
      <sheetName val="공사비_내역_(가)5"/>
      <sheetName val="BM_DATA_SHEET5"/>
      <sheetName val="Progress_Tab5"/>
      <sheetName val="w't_table5"/>
      <sheetName val="Eq__Mobilization5"/>
      <sheetName val="33628-Rev__A5"/>
      <sheetName val="입찰내역_발주처_양식5"/>
      <sheetName val="M_115"/>
      <sheetName val="REINF_5"/>
      <sheetName val="3__GROUNDING_SYSTEM5"/>
      <sheetName val="member_design4"/>
      <sheetName val="Adjusted_Bids4"/>
      <sheetName val="PC_CATCH_PIT_1X1X1_2M4"/>
      <sheetName val="PC_CATCH_PIT__6X_6X1_0M4"/>
      <sheetName val="PC_COVER_100MM_THK__95x_34"/>
      <sheetName val="PC_COVER_250MM_THK_2_2x_34"/>
      <sheetName val="working_load_at_the_btm_ft_4"/>
      <sheetName val="soil_bearing_check4"/>
      <sheetName val="Concept_Offshore4"/>
      <sheetName val="Chiet_tinh_dz354"/>
      <sheetName val="Running_compatibility_check_4"/>
      <sheetName val="A(Rev_3)4"/>
      <sheetName val="Sheet"/>
      <sheetName val="C,E"/>
      <sheetName val="CALCULATION"/>
      <sheetName val="DATA"/>
      <sheetName val="WORKSHEET CS"/>
      <sheetName val="Petty"/>
      <sheetName val="Direct Prices"/>
      <sheetName val="Лист1"/>
      <sheetName val="뜃맟뭁돽띿맟_-BLDG"/>
      <sheetName val="_Planning&amp;reporting.xlsM9000-A"/>
      <sheetName val="CODE"/>
      <sheetName val="DO NOT Delete"/>
      <sheetName val="Backup"/>
      <sheetName val="MTO"/>
      <sheetName val="00-Summary Information-ABB"/>
      <sheetName val="J"/>
      <sheetName val="DATOS"/>
      <sheetName val="[Planning&amp;reporting_xlsM9000-A"/>
      <sheetName val="Cashflow_Analysis"/>
      <sheetName val="Structural Comp"/>
      <sheetName val="Structural_Comp"/>
      <sheetName val="page 6"/>
      <sheetName val="Notes"/>
      <sheetName val="BAG-2"/>
      <sheetName val="Running_compatibility_check_?A?"/>
      <sheetName val="Running_compatibility_check__A_"/>
      <sheetName val="Running_compatibility_check__x0"/>
      <sheetName val="List_of_WorkPacks"/>
      <sheetName val="List_of_Dates"/>
      <sheetName val="FWBS_codes"/>
      <sheetName val="STANDARD_DESCRIPTION"/>
      <sheetName val="STANDARD_DESCRIPTION_-_20150519"/>
      <sheetName val="Drawings_Summary"/>
      <sheetName val="Instr_Drawing_List"/>
      <sheetName val="INDEX-Areas_B000,C000,D000,E000"/>
      <sheetName val="STANDARD_DESCRIPTION_20150715"/>
      <sheetName val="DropDown_Selections"/>
      <sheetName val="A_(2)"/>
      <sheetName val="vlookup - do not print"/>
      <sheetName val="BID"/>
      <sheetName val="차액보증"/>
      <sheetName val="19.05.2010"/>
      <sheetName val="Earthworks ERP"/>
      <sheetName val="24.06.2010"/>
      <sheetName val="Small Structures ERP"/>
      <sheetName val="Large Structures ERP"/>
      <sheetName val="Tunnelling ERP"/>
      <sheetName val="SUM_FSBLT8"/>
      <sheetName val="Overall_Project8"/>
      <sheetName val="Overall_Process8"/>
      <sheetName val="Overall_Utility8"/>
      <sheetName val="FWBS_10008"/>
      <sheetName val="FWBS_20008"/>
      <sheetName val="FWBS_30008"/>
      <sheetName val="FWBS_50008"/>
      <sheetName val="FWBS_60008"/>
      <sheetName val="FWBS_70008"/>
      <sheetName val="FWBS_80008"/>
      <sheetName val="FWBS_90008"/>
      <sheetName val="FWBS_A0008"/>
      <sheetName val="FWBS_B0008"/>
      <sheetName val="FWBS_Z0008"/>
      <sheetName val="INVOICE_CERT_EIV'S7"/>
      <sheetName val="Onerous_Terms7"/>
      <sheetName val="Building_BD7"/>
      <sheetName val="_Sum7"/>
      <sheetName val="실제_도면출도6"/>
      <sheetName val="공사비_내역_(가)6"/>
      <sheetName val="plan&amp;section_of_foundation6"/>
      <sheetName val="design_criteria6"/>
      <sheetName val="Eq__Mobilization6"/>
      <sheetName val="w't_table6"/>
      <sheetName val="BM_DATA_SHEET6"/>
      <sheetName val="33628-Rev__A6"/>
      <sheetName val="입찰내역_발주처_양식6"/>
      <sheetName val="Progress_Tab6"/>
      <sheetName val="M_116"/>
      <sheetName val="REINF_6"/>
      <sheetName val="3__GROUNDING_SYSTEM6"/>
      <sheetName val="member_design5"/>
      <sheetName val="PC_CATCH_PIT_1X1X1_2M5"/>
      <sheetName val="PC_CATCH_PIT__6X_6X1_0M5"/>
      <sheetName val="PC_COVER_100MM_THK__95x_35"/>
      <sheetName val="PC_COVER_250MM_THK_2_2x_35"/>
      <sheetName val="Adjusted_Bids5"/>
      <sheetName val="working_load_at_the_btm_ft_5"/>
      <sheetName val="soil_bearing_check5"/>
      <sheetName val="Concept_Offshore5"/>
      <sheetName val="Chiet_tinh_dz355"/>
      <sheetName val="Running_compatibility_check_5"/>
      <sheetName val="A(Rev_3)5"/>
      <sheetName val="0124"/>
      <sheetName val="Depreciation"/>
      <sheetName val="Lists"/>
      <sheetName val="Time Rates "/>
      <sheetName val="SPT vs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sheetData sheetId="542"/>
      <sheetData sheetId="543"/>
      <sheetData sheetId="544" refreshError="1"/>
      <sheetData sheetId="545" refreshError="1"/>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P"/>
      <sheetName val="BQMPALOC"/>
      <sheetName val="2.2 STAFF Scedule"/>
      <sheetName val="pipeline-1"/>
      <sheetName val="Eng."/>
      <sheetName val="C"/>
      <sheetName val="97"/>
      <sheetName val="jobhist"/>
      <sheetName val="Quantity"/>
      <sheetName val="SHAH1"/>
      <sheetName val="Sheet1"/>
      <sheetName val="info"/>
      <sheetName val="산근"/>
      <sheetName val="31 July 2005"/>
      <sheetName val="合成単価作成表-BLDG"/>
      <sheetName val="BQMP"/>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TANKS"/>
      <sheetName val="Air_Cooler"/>
      <sheetName val="Exch"/>
      <sheetName val="Pumps"/>
      <sheetName val="Compressor"/>
      <sheetName val="Heater"/>
      <sheetName val="Misc"/>
      <sheetName val="C_C"/>
      <sheetName val="START-UPCONV"/>
      <sheetName val="START-UP"/>
      <sheetName val="ENGG "/>
      <sheetName val="SUMM -BL"/>
      <sheetName val="SUM_BID"/>
      <sheetName val="EPCC"/>
      <sheetName val="EPCC-CONV"/>
      <sheetName val="SUMM_DHDT"/>
      <sheetName val="SUMM_conv"/>
      <sheetName val="PSQuerySave1"/>
      <sheetName val="MANP"/>
      <sheetName val="pipeline-1"/>
      <sheetName val="jobhist"/>
      <sheetName val="E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Amman"/>
      <sheetName val="Indirect Summary "/>
      <sheetName val="1.0 Expats Expenses"/>
      <sheetName val="1.1 Expats Salaries Details "/>
      <sheetName val="2.0 Local Staff Slaries"/>
      <sheetName val="2.1 Salaries,Acco&amp;Trans Details"/>
      <sheetName val="2.2 STAFF Scedule"/>
      <sheetName val="STAFF -Aux. Items"/>
      <sheetName val="2.01 Accom Cost Analysis"/>
      <sheetName val="3.0 Transportation"/>
      <sheetName val="3.1 Vehicles Purchase Value"/>
      <sheetName val="3.2 Vehicles Cost An. "/>
      <sheetName val="3.3 Licences, Insu. &amp; Regis (2)"/>
      <sheetName val="3.4 Vehilcles for staff"/>
      <sheetName val="4.0 Office Equ.+Sup. + Amm off"/>
      <sheetName val="4.01 Contractor's office Equip."/>
      <sheetName val="4.01.02. Surveying Equipment"/>
      <sheetName val="4.02 Office Supplies"/>
      <sheetName val="4.03 Amman's Office"/>
      <sheetName val="5.0 Teleph &amp; Comm. Cost"/>
      <sheetName val="6.0 Misc. Expenses"/>
      <sheetName val="7.0 Site facilities - Services"/>
      <sheetName val="7.1 Electricity General Calcul"/>
      <sheetName val="8-Land Rental"/>
      <sheetName val="9. Safety Requirements"/>
      <sheetName val="10. Clinic Supplies"/>
      <sheetName val="11. Engineering Services"/>
      <sheetName val="12.0 .Mob &amp; Demob"/>
      <sheetName val="13. General Site Equipment"/>
      <sheetName val="13.1 General Site Equip"/>
      <sheetName val="15.0 Quality Control"/>
      <sheetName val="18.0 Employer's Requirements"/>
      <sheetName val="18.1 Emplyer's Requirements BOQ"/>
      <sheetName val="Engineer- Furniture"/>
      <sheetName val="Engineer- Equipment"/>
      <sheetName val="Engineer Computers &amp; Telephones"/>
      <sheetName val="Site-Office Furniture"/>
      <sheetName val="Site-Office Equipment"/>
      <sheetName val="Site Office Computers"/>
      <sheetName val="III. 7. ESCALATION"/>
      <sheetName val="17. Freight-Clearan- NOT USED"/>
      <sheetName val="Organization Chart"/>
      <sheetName val="3.3 Licences, Insu. &amp; Regis"/>
      <sheetName val="Dry Cost estimate"/>
      <sheetName val="Budgetry estimate"/>
      <sheetName val="Top Sheet - Not Used "/>
      <sheetName val="Risk Analysis"/>
      <sheetName val="2_2 STAFF Scedule"/>
      <sheetName val="00. Oh&amp;p Rev"/>
      <sheetName val="A"/>
      <sheetName val="산근"/>
      <sheetName val="Eng."/>
      <sheetName val="BQMPALOC"/>
      <sheetName val="jobhist"/>
      <sheetName val="info"/>
      <sheetName val="合成単価作成表-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hist"/>
      <sheetName val="2.2 STAFF Scedule"/>
      <sheetName val="info"/>
      <sheetName val="MANP"/>
      <sheetName val="A"/>
      <sheetName val="C"/>
      <sheetName val="Sheet1"/>
      <sheetName val="BQMPALOC"/>
      <sheetName val=" Sum"/>
      <sheetName val="Gen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合成単価作成表-BLDG"/>
      <sheetName val="뜃맟뭁돽띿맟?-BLDG"/>
      <sheetName val="合成??作成表-BLDG"/>
      <sheetName val="???????-BLDG"/>
      <sheetName val="jobhist"/>
      <sheetName val="info"/>
      <sheetName val="Control"/>
      <sheetName val="MANP"/>
      <sheetName val="BQMP"/>
      <sheetName val="DA0463BQ"/>
      <sheetName val="BQMPALOC"/>
      <sheetName val="Equipment List"/>
      <sheetName val="A"/>
      <sheetName val="DETAILS OF PO"/>
      <sheetName val="Cash Flow - USD"/>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Emp (add all fields in future )"/>
      <sheetName val="UAE-RET"/>
      <sheetName val="pdo"/>
      <sheetName val="PDO-Dubai personnel"/>
      <sheetName val="PDO-RET"/>
      <sheetName val="LNG"/>
      <sheetName val="Malaysia"/>
      <sheetName val="Malaysia incl. RET"/>
      <sheetName val="Qatar"/>
      <sheetName val="Qatar-RET"/>
      <sheetName val="Emp-Kuwait"/>
      <sheetName val="BADGER "/>
      <sheetName val="selected E-Mail addresses"/>
      <sheetName val="E-Mail Address List"/>
      <sheetName val="UAE"/>
      <sheetName val="DXB-RET"/>
      <sheetName val="PDO-omanis"/>
      <sheetName val="A L L "/>
      <sheetName val="Vehicle nos."/>
      <sheetName val="Black listed"/>
      <sheetName val="Sheet1"/>
      <sheetName val="合成単価作成表-BLDG"/>
      <sheetName val="RHI GROUP"/>
      <sheetName val="RHI Konzern"/>
      <sheetName val="cov RHI GROUP"/>
      <sheetName val="jobhist"/>
      <sheetName val="Quantity"/>
      <sheetName val="AE57"/>
      <sheetName val="QA59"/>
      <sheetName val="Orders"/>
      <sheetName val="Menu"/>
      <sheetName val="Revenues"/>
      <sheetName val="Cash Flow"/>
      <sheetName val="Ref"/>
      <sheetName val="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activity"/>
      <sheetName val="TP"/>
      <sheetName val="Malaysia incl. RET"/>
      <sheetName val="Eng."/>
      <sheetName val="Valve Cl"/>
      <sheetName val="CODE-STR"/>
      <sheetName val="Tables"/>
      <sheetName val="FLUID_INFO"/>
      <sheetName val="IN"/>
      <sheetName val="info"/>
      <sheetName val="WEEKSHE"/>
      <sheetName val="CIV-DWG-ADA"/>
      <sheetName val="CIV-DOC-ADA"/>
      <sheetName val="Sheet1"/>
      <sheetName val="RFP002"/>
      <sheetName val="Graph (LGEN)"/>
      <sheetName val="out_prog"/>
      <sheetName val="선적schedule (2)"/>
      <sheetName val="CONTROL-SHEET"/>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Equipment List"/>
      <sheetName val="Cover"/>
      <sheetName val="List"/>
      <sheetName val="General Remarks"/>
      <sheetName val="Eng."/>
      <sheetName val="TP"/>
      <sheetName val="Quantity"/>
      <sheetName val="pipeline-1"/>
      <sheetName val="Valve Cl"/>
      <sheetName val="CODE-STR"/>
      <sheetName val="Tables"/>
      <sheetName val="FLUID_INFO"/>
      <sheetName val="jobhist"/>
      <sheetName val="SALA-002"/>
      <sheetName val="31 July 2005"/>
      <sheetName val="summary RE &amp; CF"/>
      <sheetName val="PTE-Company"/>
      <sheetName val="PTE-Group"/>
      <sheetName val="HSE "/>
      <sheetName val="97"/>
      <sheetName val="ORG"/>
      <sheetName val="Administrative Prices"/>
      <sheetName val="Summary"/>
      <sheetName val="Malaysia incl. RET"/>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BS21_Fixed Asset Table"/>
      <sheetName val="BS23_Financial Asset Table"/>
      <sheetName val="BS24_Equity Table"/>
      <sheetName val="BS22_Provision Table"/>
      <sheetName val="IC Intercompany"/>
      <sheetName val="BS20 Balance Sheet"/>
      <sheetName val="IS30 Income Statement"/>
      <sheetName val="CS10 Statistik"/>
      <sheetName val="Wörterbuch"/>
      <sheetName val="Period"/>
      <sheetName val="Contac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PY VS CY QTR"/>
      <sheetName val="BS"/>
      <sheetName val="BS PY"/>
      <sheetName val="Q42010TB"/>
      <sheetName val="BS CY"/>
      <sheetName val="April_2011TB"/>
      <sheetName val="MULTIPLE CLASS"/>
      <sheetName val="BS JAN 2011"/>
      <sheetName val="BS APR 2011"/>
      <sheetName val="BS_VARI"/>
      <sheetName val="Sundary accural HO"/>
      <sheetName val="Sundry Accrual"/>
      <sheetName val="SUNDARY ACCURAL-HO JAN"/>
      <sheetName val="SUNDARY ACCURAL-HO NOV 10"/>
      <sheetName val="SUNDARY ACCURAL SCHEDULE"/>
      <sheetName val="Travel Provision Run rate"/>
      <sheetName val="Capex GL Report"/>
      <sheetName val="Sundry Accrual-STORE"/>
      <sheetName val="SCHUDULE"/>
      <sheetName val="Q4_Q5v1"/>
      <sheetName val="Q4_Q5 FA"/>
      <sheetName val="Q4_Q5"/>
      <sheetName val="Q93 YMPL_LI_AS"/>
      <sheetName val="OTHER ACCUERD LIAB"/>
      <sheetName val="other accured TAX"/>
      <sheetName val="Acc Liabilities_working"/>
      <sheetName val="OAL cause of change"/>
      <sheetName val="Sheet2"/>
      <sheetName val="SCH-17- Sundry Accrual Store"/>
      <sheetName val="Misc Store reserve"/>
      <sheetName val="Q91_Q92 AR SCH"/>
      <sheetName val="Other Accrued Taxes"/>
      <sheetName val="Capital spending"/>
      <sheetName val="Q17 OPCA"/>
      <sheetName val="Cash"/>
      <sheetName val="AFDA"/>
      <sheetName val="Se Deposit schedule"/>
      <sheetName val="Security deposit"/>
      <sheetName val="Q9 OAL"/>
      <sheetName val="CONTROL DECK SILDE"/>
      <sheetName val="BS ANALYSIS"/>
      <sheetName val="cash &amp; cash equilent"/>
      <sheetName val="Short term invest"/>
      <sheetName val="Note&amp; AR"/>
      <sheetName val="AFDA.."/>
      <sheetName val="Bonus"/>
      <sheetName val="CAPITAL _SPENDING"/>
      <sheetName val="AR Aging by frachisee"/>
      <sheetName val="Employee"/>
      <sheetName val="STOCK"/>
      <sheetName val="PREPAID &amp; OTHER"/>
      <sheetName val="AR-ICompany"/>
      <sheetName val="ADCOOP ASSET 9002"/>
      <sheetName val="INVESTMENT IN AFFILIATES"/>
      <sheetName val="P&amp;PE"/>
      <sheetName val="OTHER ASSET"/>
      <sheetName val="BS LIABILITIES"/>
      <sheetName val="AP"/>
      <sheetName val="AP (2)"/>
      <sheetName val="OAL"/>
      <sheetName val="AP-INTERCO"/>
      <sheetName val="ACOOP liabilit 9003"/>
      <sheetName val="Other lia &amp; Defered Credit"/>
      <sheetName val="EQUITY ROLL FORWARD"/>
      <sheetName val="INTER CO CY"/>
      <sheetName val="Inter co sch P13 2010"/>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sch-2"/>
      <sheetName val="BS-HB I AUDIT"/>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Sheet1"/>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ls_Direct"/>
      <sheetName val="Dtls_Others"/>
      <sheetName val="Dtls_Others2"/>
      <sheetName val="FACTORS"/>
      <sheetName val="ALLOW"/>
      <sheetName val="OTH_PERC"/>
      <sheetName val="PERC_ACCT"/>
      <sheetName val="AREAS"/>
      <sheetName val="SUBS"/>
      <sheetName val="FORN_CURR"/>
      <sheetName val="QUALS"/>
      <sheetName val="DISTRIB"/>
      <sheetName val="SCANs"/>
      <sheetName val="COUNTRIES"/>
      <sheetName val="BID_ITEMS"/>
      <sheetName val="WRK_PKGs"/>
      <sheetName val="Uom_Conv"/>
      <sheetName val="Options"/>
      <sheetName val="MyLists"/>
      <sheetName val="11 kV SWGR"/>
      <sheetName val="Status"/>
      <sheetName val="Codes,..."/>
      <sheetName val="MTO"/>
      <sheetName val="INNER TANK"/>
      <sheetName val="IPE"/>
      <sheetName val="Front Page"/>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MyLists"/>
      <sheetName val="Status"/>
      <sheetName val="Main Menu"/>
      <sheetName val="Service"/>
      <sheetName val="11 kV SWGR"/>
      <sheetName val="合成単価作成表-BLDG"/>
      <sheetName val="Control"/>
      <sheetName val="Compressor"/>
      <sheetName val="Codes,..."/>
      <sheetName val="CONTROL-SHEET"/>
      <sheetName val="MTO"/>
      <sheetName val="INNER TANK"/>
      <sheetName val="IPE"/>
      <sheetName val="Ref"/>
      <sheetName val="cons"/>
      <sheetName val="Finance Cost"/>
      <sheetName val="Cash Flow - USD"/>
      <sheetName val="CAT_5"/>
      <sheetName val="Equipment"/>
      <sheetName val="Piping"/>
      <sheetName val="Insulation"/>
      <sheetName val="Instrumentation"/>
      <sheetName val="Global"/>
      <sheetName val="Painting"/>
      <sheetName val="Structural"/>
      <sheetName val="Verwaltung"/>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간접비내역-1"/>
      <sheetName val="cons"/>
      <sheetName val="INSUL"/>
      <sheetName val="SALA-002"/>
      <sheetName val="11 kV SWGR"/>
      <sheetName val="DWG_FrmDON"/>
      <sheetName val="(AS OF AUG.26-2005)"/>
      <sheetName val="MyLists"/>
      <sheetName val="Operating Profit Scandinavia"/>
      <sheetName val="KPIs- Nor"/>
      <sheetName val="Total KPIs"/>
      <sheetName val="Status"/>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REPAY"/>
      <sheetName val="dep schd"/>
      <sheetName val="TAX CALC"/>
      <sheetName val="CASH FLOW"/>
      <sheetName val="RESULTS"/>
      <sheetName val="OP_COST"/>
      <sheetName val="REVENUE"/>
      <sheetName val="NPV"/>
      <sheetName val="Cat&amp;Chem"/>
      <sheetName val="Chemicals_Price"/>
      <sheetName val="BALANCE SHEET"/>
      <sheetName val="senstivity"/>
      <sheetName val="SALES SENSE"/>
      <sheetName val="OP. COST SENST."/>
      <sheetName val="PR.LIFE SENSTIVITY"/>
      <sheetName val="exp. senst"/>
      <sheetName val="scenario analyses"/>
      <sheetName val="Sheet15"/>
      <sheetName val="Sheet16"/>
      <sheetName val="Module1"/>
      <sheetName val="Module2"/>
      <sheetName val="Module3"/>
      <sheetName val="Module4"/>
      <sheetName val="Module5"/>
      <sheetName val="Module6"/>
      <sheetName val="FA"/>
      <sheetName val="SILICATE"/>
      <sheetName val="info"/>
      <sheetName val="SALA-002"/>
      <sheetName val="cons"/>
      <sheetName val="Cost Variance calculations"/>
      <sheetName val="Data input"/>
      <sheetName val="Setup"/>
      <sheetName val="Overall summary output"/>
      <sheetName val="Management summary"/>
      <sheetName val="Input selection"/>
      <sheetName val="Revenue Variance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EX"/>
      <sheetName val="2.) Descriptions "/>
      <sheetName val="3.) Specifications"/>
      <sheetName val="4a.)LTV_1001-4001"/>
      <sheetName val="4b.) LTV_1001-4002"/>
      <sheetName val="4c.)LTV_1001-4007"/>
      <sheetName val="5a.)LTV_1002-4001"/>
      <sheetName val="5b.)LTV_1002-4002"/>
      <sheetName val="5c.)LTV_1002-4007"/>
      <sheetName val="hot mineral wool + tedlar"/>
      <sheetName val="6a.)LTV_1003-4001"/>
      <sheetName val="6b.)LTV_1003-4002"/>
      <sheetName val="6c.)LTV_1003-4007"/>
      <sheetName val="7a.)LTV_1004-4001"/>
      <sheetName val="7c.)LTV_1004-4002"/>
      <sheetName val="7b.)LTV_1004-4007"/>
      <sheetName val="8a.)LTV_1005-4001"/>
      <sheetName val="8b.)LTV_1005-4002"/>
      <sheetName val="8b.)LTV_1005-4007"/>
      <sheetName val="9a.)LTV_1020-4001"/>
      <sheetName val="9b.)LTV_1020-4002"/>
      <sheetName val="9c.)LTV_1020-4007"/>
      <sheetName val="10a.)LTV_2001-4001"/>
      <sheetName val="10b.)LTV_2001-4002"/>
      <sheetName val="10c.)LTV_2001-4007"/>
      <sheetName val="11a.)LTV_2001-4001-4005"/>
      <sheetName val="11b.)LTV_2001-4002-4005"/>
      <sheetName val="11c.)LTV_2001-4007-4005"/>
      <sheetName val="12a.)LTV_2001-4005"/>
      <sheetName val="13a.)LTV_2004-4001-4005"/>
      <sheetName val="13b.)LTV_2004-4002-4005"/>
      <sheetName val="13c.)_2004-4007-4005"/>
      <sheetName val="14.)Factor objects &amp; task"/>
      <sheetName val="15.)Fixed factor or prices"/>
      <sheetName val="16.)Unit Rate Requested Data"/>
      <sheetName val="17.) Examples"/>
      <sheetName val="18.) Doc. Change Control"/>
      <sheetName val="Module1"/>
      <sheetName val="Equipment"/>
      <sheetName val="Piping"/>
      <sheetName val="Insulation"/>
      <sheetName val="Instrumentation"/>
      <sheetName val="Painting"/>
      <sheetName val="Structural"/>
      <sheetName val="Consolidation"/>
      <sheetName val="BULK"/>
      <sheetName val="mjsNA_Unit Rate Insulation_ Cat"/>
      <sheetName val="sept.99"/>
      <sheetName val="5.) Time Delays"/>
      <sheetName val="DESCRIPTION"/>
      <sheetName val="BM DATA SHEET"/>
      <sheetName val="Information"/>
      <sheetName val="CASH FLOW"/>
      <sheetName val="LV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Consol"/>
      <sheetName val="Tiga"/>
      <sheetName val="claims"/>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A-COV"/>
      <sheetName val="SALA-002"/>
      <sheetName val="SALA-003"/>
      <sheetName val="SALA-010"/>
      <sheetName val="SALA-011"/>
      <sheetName val="SALA-012"/>
      <sheetName val="SALA-020"/>
      <sheetName val="SALA-030"/>
      <sheetName val="SALA-031"/>
      <sheetName val="SALA-032"/>
      <sheetName val="SALA-033"/>
      <sheetName val="SALA-034"/>
      <sheetName val="SALA-035"/>
      <sheetName val="SALA-036"/>
      <sheetName val="SALA-037"/>
      <sheetName val="SALA-038"/>
      <sheetName val="SALA-039"/>
      <sheetName val="SALA-039A"/>
      <sheetName val="SALA-039B"/>
      <sheetName val="SALA-039C"/>
      <sheetName val="SALA-040"/>
      <sheetName val="SALA-050"/>
      <sheetName val="SALA-070"/>
      <sheetName val="blank"/>
      <sheetName val="Basics"/>
      <sheetName val="info"/>
      <sheetName val="catsum"/>
      <sheetName val="0002 -5"/>
      <sheetName val="BASIS"/>
      <sheetName val="Orders &amp; Annexures"/>
      <sheetName val="COVER"/>
      <sheetName val="Sheet1"/>
      <sheetName val="DESCRIPTION"/>
      <sheetName val="BM DATA SHEET"/>
      <sheetName val="engg"/>
      <sheetName val="Eng."/>
      <sheetName val="GENERAL"/>
      <sheetName val="Graph (LGEN)"/>
      <sheetName val="backup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ised -Rent Grid "/>
      <sheetName val="Rental matrix"/>
      <sheetName val="Monthly Sales"/>
      <sheetName val="Sheet1"/>
    </sheetNames>
    <sheetDataSet>
      <sheetData sheetId="0" refreshError="1"/>
      <sheetData sheetId="1"/>
      <sheetData sheetId="2" refreshError="1"/>
      <sheetData sheetId="3" refreshError="1"/>
      <sheetData sheetId="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res"/>
      <sheetName val="coker_drum"/>
      <sheetName val="coke_Fractionator"/>
      <sheetName val="Vessels_Tanks"/>
      <sheetName val="Pumps"/>
      <sheetName val="Misc"/>
      <sheetName val="Civil_MTO"/>
      <sheetName val="STRL"/>
      <sheetName val="Electrical"/>
      <sheetName val="Piping"/>
      <sheetName val="Instr"/>
      <sheetName val="engg"/>
      <sheetName val="STARTUP"/>
      <sheetName val="summ"/>
      <sheetName val="EPCC_BID_Summ"/>
      <sheetName val="SALA-002"/>
      <sheetName val="Notes"/>
      <sheetName val="info"/>
      <sheetName val="MP-AGPip-Dir"/>
      <sheetName val="DWG_FrmDON"/>
      <sheetName val="(AS OF AUG.26-2005)"/>
      <sheetName val="I"/>
      <sheetName val="Basics"/>
      <sheetName val="5a.)LTV_1002-4001"/>
      <sheetName val="DESCRIPTION"/>
      <sheetName val="BM DATA SHEET"/>
      <sheetName val="Macro"/>
      <sheetName val="BULK"/>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RnM"/>
      <sheetName val=" capex"/>
      <sheetName val="Capex R1"/>
      <sheetName val="Make table replace ment list"/>
      <sheetName val="AMC N RENTALS"/>
      <sheetName val="Energy saver"/>
      <sheetName val="Tools"/>
      <sheetName val="COL"/>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PL-HB I"/>
      <sheetName val="Sch 1-10"/>
      <sheetName val="FA-CW"/>
      <sheetName val="Sch 11-14"/>
      <sheetName val="Sch 15-16"/>
      <sheetName val="F.ASST"/>
      <sheetName val="Share Cap &amp; Loans"/>
      <sheetName val="Stock"/>
      <sheetName val="Loans and Advances"/>
      <sheetName val="Cash and Bank"/>
      <sheetName val="CL&amp;P"/>
      <sheetName val="p&amp;l (2)"/>
      <sheetName val="LOSS ON FA"/>
      <sheetName val="PL MASTER"/>
      <sheetName val="BS MASTER"/>
      <sheetName val="SALES"/>
      <sheetName val="ADDN_DELE ASSET"/>
      <sheetName val="WIP-SUM"/>
      <sheetName val="DRS HB1"/>
      <sheetName val="RESTATE"/>
      <sheetName val="drs"/>
      <sheetName val="DESCRIPTION"/>
      <sheetName val="BM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 val="Site KPIs"/>
      <sheetName val="HDPE plant"/>
      <sheetName val="LDPE plant"/>
      <sheetName val="PP Plant"/>
      <sheetName val="Cracker"/>
      <sheetName val="Data Sheet"/>
      <sheetName val="Kleinkesssel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rrect"/>
      <sheetName val="Data"/>
      <sheetName val="Temp"/>
      <sheetName val="Code"/>
      <sheetName val="WorkTitle"/>
      <sheetName val="W1"/>
      <sheetName val="info"/>
      <sheetName val="PumpSpec"/>
      <sheetName val="SHAH1"/>
      <sheetName val="DWG_FrmDON"/>
      <sheetName val="(AS OF AUG.26-2005)"/>
      <sheetName val="06JUN05"/>
      <sheetName val="SILICATE"/>
      <sheetName val="SALA-002"/>
      <sheetName val="MP-AGPip-Dir"/>
      <sheetName val="BASE"/>
      <sheetName val="LEGEND"/>
      <sheetName val="Fa"/>
      <sheetName val="REGISTRO"/>
      <sheetName val="영업소실적"/>
      <sheetName val="Sheet1"/>
      <sheetName val="DESCRIPTION"/>
      <sheetName val="BM DATA SHEET"/>
      <sheetName val="Entries"/>
      <sheetName val="UAE TB"/>
      <sheetName val="Vendor"/>
      <sheetName val="Control data"/>
      <sheetName val="engg"/>
      <sheetName val="0002 -5"/>
      <sheetName val="Basics"/>
      <sheetName val="Site KPIs"/>
      <sheetName val="HDPE plant"/>
      <sheetName val="LDPE plant"/>
      <sheetName val="PP Plant"/>
      <sheetName val="Cra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KFC"/>
      <sheetName val="PRICE_DEL"/>
      <sheetName val="PRICE_VKP"/>
      <sheetName val="PRICE_HYD"/>
      <sheetName val="PRICE_BGL"/>
      <sheetName val="PRICE_MUM"/>
      <sheetName val="PRICE_CHN"/>
      <sheetName val="PRICE_CIN"/>
      <sheetName val="PRICE_BGLTB"/>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OS&amp;CS&amp;ACTUAL PURCH BOOKED"/>
      <sheetName val="PTSTOCK(1)"/>
      <sheetName val="PTSTOCK(2)"/>
      <sheetName val="STOCK DUPM_1210"/>
      <sheetName val="COS%(M&amp;W)"/>
      <sheetName val="WORKING COS"/>
      <sheetName val="PT TRSF IN &amp; OUT"/>
      <sheetName val="MONTHLY ENTRY(JDE)"/>
      <sheetName val="PTMW"/>
      <sheetName val="PTDAR"/>
      <sheetName val="PTTHEO"/>
      <sheetName val="PTP&amp;PR"/>
      <sheetName val="PTP&amp;PNR"/>
      <sheetName val="PTOIL"/>
      <sheetName val="4002KMBGLPEPSI_CONS "/>
      <sheetName val="4001MMBGLPEPSI_CONS"/>
      <sheetName val="IPR"/>
      <sheetName val="PTSTOCK"/>
      <sheetName val="ST"/>
      <sheetName val="PTDW"/>
      <sheetName val="DWR"/>
      <sheetName val="PTBGL"/>
      <sheetName val="PTHYD"/>
      <sheetName val="PTDEL"/>
      <sheetName val="PTMUM"/>
      <sheetName val="PTCHN"/>
      <sheetName val="COSV"/>
      <sheetName val="BGL"/>
      <sheetName val="DEL"/>
      <sheetName val="HYD"/>
      <sheetName val="MUM"/>
      <sheetName val="CHN"/>
      <sheetName val="Transfer in and out"/>
      <sheetName val="TP1&amp;TP2"/>
      <sheetName val="STORE NAME"/>
      <sheetName val="CONTROL SHEET"/>
      <sheetName val="PT NAPKIN AND SAUCE"/>
      <sheetName val="tea coffee"/>
      <sheetName val=" Sales Summary"/>
      <sheetName val="dar pt"/>
      <sheetName val="dar"/>
      <sheetName val="Feb COS Summary"/>
      <sheetName val="Feb Pivot"/>
      <sheetName val="Feb Sheet "/>
      <sheetName val="Final FEB Cos Summary"/>
      <sheetName val="Feb Purchase Provision"/>
      <sheetName val="Feb Additional Provioion Entry "/>
      <sheetName val="SALE&amp; TEA CO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BANGLA"/>
      <sheetName val="BRAZIL"/>
      <sheetName val="MALAYSIA"/>
      <sheetName val="NIGERIA"/>
      <sheetName val="PAKISTAN"/>
      <sheetName val="PHILIPPINES"/>
      <sheetName val="S. AFRICA"/>
      <sheetName val="SINGAPORE"/>
      <sheetName val="SPAIN"/>
      <sheetName val="SRI LANKA"/>
      <sheetName val="THAILAND"/>
      <sheetName val="UK-PLC"/>
      <sheetName val="UK-HULL"/>
      <sheetName val="U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ontrol data"/>
      <sheetName val="modification MTO"/>
      <sheetName val="PipingISOsmry-27Aug"/>
      <sheetName val="MCS-RECEIVED.03Sept2005"/>
      <sheetName val="Askhar-Hidd_02-Sept200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Sheet1"/>
      <sheetName val="encl-3"/>
      <sheetName val="MR-1 (2)"/>
      <sheetName val="MR-1"/>
      <sheetName val="MR-1.1a"/>
      <sheetName val="MR-1.1b"/>
      <sheetName val="MR-3"/>
      <sheetName val="MR-2 "/>
      <sheetName val="MR-3.1"/>
      <sheetName val="MR-3.2"/>
      <sheetName val="MR-4"/>
      <sheetName val="MR-5"/>
      <sheetName val="MR-6"/>
      <sheetName val="WORKING MR-1, MR-3"/>
      <sheetName val="Sheet3"/>
      <sheetName val="A2Hour-Dot"/>
      <sheetName val="A2Hour-Hired"/>
      <sheetName val="A2Amt-Dot"/>
      <sheetName val="A2Amt-Hired"/>
      <sheetName val="Equp-Purc"/>
      <sheetName val="Equp-Hire"/>
      <sheetName val="Jan vs Apr-RM"/>
      <sheetName val="Jan vs Apr-USD"/>
      <sheetName val="Summary 1"/>
      <sheetName val="Summary 2"/>
      <sheetName val="Sheet5"/>
      <sheetName val="Sheet4"/>
      <sheetName val="A1"/>
      <sheetName val="A2"/>
      <sheetName val="A3"/>
      <sheetName val="B"/>
      <sheetName val="C1"/>
      <sheetName val="C2"/>
      <sheetName val="D"/>
      <sheetName val="E"/>
      <sheetName val="F"/>
      <sheetName val="G"/>
      <sheetName val="H"/>
      <sheetName val="VP-presentation"/>
      <sheetName val="Cash Flow-Nov'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JESCH"/>
      <sheetName val="PROG-EPC"/>
      <sheetName val="PROG-OVR"/>
      <sheetName val="MPMHMOB"/>
      <sheetName val="EQUIPMOB"/>
      <sheetName val="MATESTAS"/>
      <sheetName val="DWG-LIST"/>
      <sheetName val="MU-REQ"/>
      <sheetName val="DAILYREP"/>
      <sheetName val="DYMPREP-1"/>
      <sheetName val="DYMPREP-2"/>
      <sheetName val="DYMPREP-3"/>
      <sheetName val="WEEKSHE"/>
      <sheetName val="MP-WEEK"/>
      <sheetName val="EQUPWEEK"/>
      <sheetName val="PROCWEEK"/>
      <sheetName val="WEEKLY PROGRESS"/>
      <sheetName val="3-MONSCH"/>
      <sheetName val="C2"/>
      <sheetName val="Crew Mix"/>
      <sheetName val="BASE"/>
      <sheetName val="FWBS1000"/>
      <sheetName val="FWBS2000"/>
      <sheetName val="FWBS3000"/>
      <sheetName val="FWBS4000"/>
      <sheetName val="FWBS5000"/>
      <sheetName val="FWBS5400"/>
      <sheetName val="FWBS6000"/>
      <sheetName val="FWBS7000"/>
      <sheetName val="FWBS8000"/>
      <sheetName val="FWBS9000"/>
      <sheetName val="FWBSA000"/>
      <sheetName val="FWBSB000"/>
      <sheetName val="BQ Working"/>
      <sheetName val="PipWT"/>
      <sheetName val="IN"/>
      <sheetName val="Graph (LGEN)"/>
      <sheetName val="out_prog"/>
      <sheetName val="선적schedule (2)"/>
      <sheetName val="I"/>
      <sheetName val="合成単価作成表-BLDG"/>
      <sheetName val="Capital Budget  03 to 07"/>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IN"/>
      <sheetName val="info"/>
      <sheetName val="WEEKSHE"/>
      <sheetName val="CIV-DWG-ADA"/>
      <sheetName val="CIV-DOC-ADA"/>
      <sheetName val="Sheet1"/>
      <sheetName val="RFP002"/>
      <sheetName val="Graph (LGEN)"/>
      <sheetName val="out_prog"/>
      <sheetName val="선적schedule (2)"/>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sheetName val="cvr_rev"/>
      <sheetName val="cvr"/>
      <sheetName val="column"/>
      <sheetName val="col_internals"/>
      <sheetName val="Vessels"/>
      <sheetName val="ht_ex"/>
      <sheetName val="aircool"/>
      <sheetName val="heater"/>
      <sheetName val="pump"/>
      <sheetName val="COMP_prep"/>
      <sheetName val="drum_supplies"/>
      <sheetName val="drum_const"/>
      <sheetName val="cat"/>
      <sheetName val="scope"/>
      <sheetName val="Coke_Drum"/>
      <sheetName val="pkg"/>
      <sheetName val="p&amp;m_sumI"/>
      <sheetName val="VRDS"/>
      <sheetName val="p&amp;m_sumII"/>
      <sheetName val="p&amp;m_sumIII"/>
      <sheetName val="DCU_Comm"/>
      <sheetName val="p&amp;m_sumIV"/>
      <sheetName val="sumI"/>
      <sheetName val="sumII"/>
      <sheetName val="sumIII"/>
      <sheetName val="sumIV"/>
      <sheetName val="summary"/>
      <sheetName val="BASIS"/>
      <sheetName val="Orders &amp; Annexures"/>
      <sheetName val="영업소실적"/>
      <sheetName val="Gen Sum"/>
      <sheetName val="Global"/>
      <sheetName val="engg"/>
      <sheetName val="pipeline-1"/>
      <sheetName val="CIV-DWG-ADA"/>
      <sheetName val="CIV-DOC-ADA"/>
      <sheetName val="合成単価作成表-BLDG"/>
      <sheetName val="11.b. INandOut"/>
      <sheetName val="4.4 Sales Invoices"/>
      <sheetName val="6450_VBU to DCU"/>
      <sheetName val="Crew Mix"/>
      <sheetName val="Datenbla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6-97"/>
    </sheetNames>
    <sheetDataSet>
      <sheetData sheetId="0"/>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r"/>
      <sheetName val="COLUMN"/>
      <sheetName val="CFC-Contactor"/>
      <sheetName val="VESSEL"/>
      <sheetName val="EXCHANGER"/>
      <sheetName val="PUMPS"/>
      <sheetName val="TANKS"/>
      <sheetName val="MISC"/>
      <sheetName val="p&amp;m_sum "/>
      <sheetName val="sum"/>
      <sheetName val="Cost_Breakup"/>
      <sheetName val="Chemicals_Catalysts"/>
      <sheetName val="Engg"/>
      <sheetName val="RFP002"/>
      <sheetName val="ANX3A65"/>
      <sheetName val="summary"/>
      <sheetName val="info"/>
      <sheetName val="LEGEND"/>
      <sheetName val="BASIS"/>
      <sheetName val="Orders &amp; Annexures"/>
      <sheetName val="CIV-DWG-ADA"/>
      <sheetName val="CIV-DOC-ADA"/>
      <sheetName val="6543_LPG_Treater"/>
      <sheetName val="BP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an CVs"/>
      <sheetName val="Tel"/>
      <sheetName val="FU"/>
      <sheetName val="SC-IMP"/>
      <sheetName val="JK-SC"/>
      <sheetName val="-IMP"/>
      <sheetName val="SC-later-ltr"/>
      <sheetName val="Dly"/>
      <sheetName val="SC(Lt-1)"/>
      <sheetName val="shrt"/>
      <sheetName val="SHJ"/>
      <sheetName val="Dubai Office"/>
      <sheetName val="Emp (add all fields in future )"/>
      <sheetName val="Emp-ltrs"/>
      <sheetName val="UAE-RET"/>
      <sheetName val="PDO"/>
      <sheetName val="PDO-Omanis"/>
      <sheetName val="PDO-Dubai personnel"/>
      <sheetName val="PDO-RET"/>
      <sheetName val="LNG"/>
      <sheetName val="A L L "/>
      <sheetName val="Malaysia"/>
      <sheetName val="Malaysia incl. RET"/>
      <sheetName val="Qatar"/>
      <sheetName val="Qatar-RET"/>
      <sheetName val="Info"/>
      <sheetName val="Emp-DXB"/>
      <sheetName val="Emp-Kuwait"/>
      <sheetName val="filing"/>
      <sheetName val="Info-old"/>
      <sheetName val="Proce-new"/>
      <sheetName val="Comp.file names"/>
      <sheetName val="Filing-Lst"/>
      <sheetName val="Sr.Nos."/>
      <sheetName val="Mang"/>
      <sheetName val="Acitivity"/>
      <sheetName val="Pesons visited"/>
      <sheetName val="FU's travel"/>
      <sheetName val="Vehicle nos."/>
      <sheetName val="BADGER "/>
      <sheetName val="selected E-Mail addresses"/>
      <sheetName val="E-Mail Address List"/>
      <sheetName val="Black listed"/>
      <sheetName val="Sheet1"/>
      <sheetName val="Other CVs"/>
      <sheetName val="3m L-ahead Qty Format Modfd"/>
      <sheetName val="COVER"/>
      <sheetName val="SILICATE"/>
      <sheetName val="BQ Working"/>
      <sheetName val="Eng."/>
      <sheetName val="RFP002"/>
      <sheetName val="D"/>
      <sheetName val="VOC målinger, input"/>
      <sheetName val="96_12"/>
      <sheetName val="Quantity"/>
      <sheetName val="daily-skc"/>
      <sheetName val="WEEKSHE"/>
      <sheetName val="Macro"/>
      <sheetName val="T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lannerGuV"/>
      <sheetName val="ÖHGB_Bilanz_EURO"/>
      <sheetName val="ÖHGB_Kurzbilanz"/>
      <sheetName val="saldenliste"/>
      <sheetName val="BS20 Bilanz"/>
      <sheetName val="IS30 Income Statement"/>
      <sheetName val="ZUORDNUNG_Konto_Gliederung"/>
      <sheetName val="Buchen"/>
      <sheetName val="Act-budget-RFF-detail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Macro"/>
      <sheetName val="Summary"/>
      <sheetName val="Other"/>
      <sheetName val="Data"/>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200B"/>
      <sheetName val="Invest"/>
      <sheetName val="entitlements"/>
      <sheetName val="INDORAMA Group June 02"/>
      <sheetName val="SysNavigation"/>
      <sheetName val="dec98"/>
      <sheetName val="Cover"/>
      <sheetName val="CUSTOMER STRATEGIES"/>
      <sheetName val="CustOrg"/>
      <sheetName val="Base Info"/>
      <sheetName val="CAPITAL ADV"/>
      <sheetName val="Grouping"/>
      <sheetName val="#REF"/>
      <sheetName val="tower"/>
      <sheetName val="Addi Jan - Dec 99"/>
      <sheetName val="sep01"/>
      <sheetName val="IG-fixed ROIC"/>
      <sheetName val="IG fixed RONIC"/>
      <sheetName val="CASH FLOW AND BALANCE SHEET"/>
      <sheetName val="DCF Analysis"/>
      <sheetName val="Sheet1"/>
      <sheetName val="Delhi"/>
      <sheetName val="PGW"/>
      <sheetName val="BudgetVsActualFY2014"/>
      <sheetName val="Ann IS"/>
      <sheetName val="2.Valuation"/>
      <sheetName val="3.Summary"/>
      <sheetName val="HBI NCD"/>
      <sheetName val="Occupancy &amp; Trade density wkng"/>
      <sheetName val="Parameter"/>
      <sheetName val="Agency BS"/>
      <sheetName val="Détails plans d'actions"/>
      <sheetName val="inve"/>
      <sheetName val="Bal Sheet"/>
      <sheetName val="DEL1"/>
      <sheetName val="TB"/>
      <sheetName val="OC5-Push Diag"/>
      <sheetName val="Franchise Input"/>
      <sheetName val="Register"/>
      <sheetName val="STORE MANAGEMENT"/>
      <sheetName val="Depn chart"/>
      <sheetName val="COM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_working Anuj"/>
      <sheetName val="Cashflow"/>
      <sheetName val="Lead"/>
      <sheetName val="BSheet"/>
      <sheetName val="P and L"/>
      <sheetName val="Schedules"/>
      <sheetName val="Part IV"/>
      <sheetName val="Grouping_BS02"/>
      <sheetName val="Grouping_P&amp;L02"/>
      <sheetName val="FAR"/>
      <sheetName val="Trial March 10"/>
      <sheetName val="Audit entries"/>
      <sheetName val="EPS"/>
      <sheetName val="YRI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Dep"/>
      <sheetName val="Details of Ded"/>
      <sheetName val="Details of Add"/>
      <sheetName val="deftax"/>
      <sheetName val="Debtors Ageing"/>
      <sheetName val="BS"/>
      <sheetName val="P&amp;L"/>
      <sheetName val="Cash Flow"/>
      <sheetName val="SchBS"/>
      <sheetName val="FA "/>
      <sheetName val="inve"/>
      <sheetName val="SchP&amp;L"/>
      <sheetName val="TB"/>
      <sheetName val="Groupings"/>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in Lacs"/>
      <sheetName val="cfworksheet"/>
      <sheetName val="Sheet2"/>
      <sheetName val="Sheet1"/>
      <sheetName val="Cash Flow"/>
      <sheetName val="CF Summary"/>
      <sheetName val="BALANCE SHEET"/>
      <sheetName val="PROFIT &amp; LOSS"/>
      <sheetName val="Notes 1 "/>
      <sheetName val="Note 2 To 3 "/>
      <sheetName val="Note  4 To 19"/>
      <sheetName val="Notes 11"/>
      <sheetName val="Note 20 To 26"/>
      <sheetName val="Note 27 To 33"/>
      <sheetName val="Note 34"/>
      <sheetName val="EreturnITProv. (2)"/>
      <sheetName val="AS-22"/>
      <sheetName val="CombinedDEP"/>
      <sheetName val="b1-Food Addition"/>
      <sheetName val="b1-Pizzeria Addition"/>
      <sheetName val="EPS DHPL"/>
      <sheetName val="Lease Disclosure (2)"/>
      <sheetName val="BL notes (2)"/>
      <sheetName val="tb mar 2014"/>
      <sheetName val="mar FA mar SCH14"/>
      <sheetName val="sept FA SCH14"/>
      <sheetName val="asset"/>
      <sheetName val="PL"/>
      <sheetName val="BL"/>
      <sheetName val="liab"/>
      <sheetName val="BL notes"/>
      <sheetName val="Sheet3"/>
      <sheetName val="PL NOTE"/>
      <sheetName val="Group"/>
      <sheetName val="nov tb 2014"/>
      <sheetName val="Sheet4 (2)"/>
      <sheetName val="TB(REST+AG)"/>
      <sheetName val="final"/>
      <sheetName val="REST_TB"/>
      <sheetName val="BALANCE SHEET "/>
      <sheetName val="PROFIT &amp; LOSS "/>
      <sheetName val="Note 1"/>
      <sheetName val="Note 2 "/>
      <sheetName val="Note  3 To 16"/>
      <sheetName val="Notes 11 "/>
      <sheetName val="Note 17 To 23"/>
      <sheetName val="Note 25 To 29"/>
      <sheetName val="Groupings"/>
      <sheetName val="Database"/>
      <sheetName val="Input Sheet"/>
      <sheetName val="Lease Disclosure"/>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1MM"/>
      <sheetName val="Tank_3_1"/>
      <sheetName val="3T1"/>
      <sheetName val="RESU3T1"/>
      <sheetName val="Tables"/>
      <sheetName val="Main"/>
      <sheetName val="1100"/>
      <sheetName val="2.2 STAFF Scedule"/>
      <sheetName val="Summary"/>
      <sheetName val="BQ Working"/>
      <sheetName val="PipW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
      <sheetName val="Buhasa (old)"/>
      <sheetName val="C Sheet Breakup"/>
      <sheetName val="C Sheet Breakup (2)"/>
      <sheetName val="SORTED"/>
      <sheetName val="Final"/>
      <sheetName val="SORTED (3)"/>
      <sheetName val="B"/>
      <sheetName val="C Sheet Breakup (3)"/>
      <sheetName val="C Sheet Breakup (4)"/>
      <sheetName val="RE"/>
      <sheetName val="RE wo Nakh"/>
      <sheetName val="RE (2)"/>
      <sheetName val="Takreer"/>
      <sheetName val="ongc"/>
      <sheetName val="Petro pipeline"/>
      <sheetName val="QP"/>
      <sheetName val="Buhasa"/>
      <sheetName val="Sohar Ref"/>
      <sheetName val="FPF"/>
      <sheetName val="Qatar"/>
      <sheetName val="RGXII"/>
      <sheetName val="AKG2"/>
      <sheetName val="Mukhaizna"/>
      <sheetName val="Nakheel"/>
      <sheetName val="Combined(wo Nakheel)"/>
      <sheetName val="Jumeira"/>
      <sheetName val="Combined(all)"/>
      <sheetName val="Profitability (4)"/>
      <sheetName val="Profitability"/>
      <sheetName val="Profitability (3)"/>
      <sheetName val="Profitability (2)"/>
      <sheetName val="Profitability Apr06 Mar07"/>
      <sheetName val="Combined(WO RGX II)"/>
      <sheetName val="B - 3 Month Lookahead"/>
      <sheetName val="C - 3 Month Lookahead"/>
      <sheetName val="Project liability"/>
      <sheetName val="Other Reports"/>
      <sheetName val="Expensewise Liabilities"/>
      <sheetName val="DETAILS OF PO"/>
      <sheetName val="1100"/>
      <sheetName val="Tank_3_1"/>
      <sheetName val="SILICATE"/>
      <sheetName val="Malaysia incl. RET"/>
      <sheetName val="FHSC"/>
      <sheetName val="RFP002"/>
      <sheetName val="Eng."/>
      <sheetName val="CONTROL-SHEET"/>
      <sheetName val="Tables"/>
      <sheetName val="Controls"/>
      <sheetName val="Combined MIS-Jan 07"/>
      <sheetName val="Sheet1"/>
      <sheetName val="Crew M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c vent"/>
      <sheetName val="Mechanical BOM"/>
      <sheetName val="Tank_3_1"/>
      <sheetName val="COVER"/>
      <sheetName val="1100"/>
      <sheetName val="Jumeira"/>
      <sheetName val="DETAILS OF PO"/>
      <sheetName val="TP"/>
      <sheetName val="STEEL STRUCTUR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
      <sheetName val="Sum Sch'B"/>
      <sheetName val="B1.0"/>
      <sheetName val="B2.0 "/>
      <sheetName val="B3.0"/>
      <sheetName val="B4.0"/>
      <sheetName val=" B5.0"/>
      <sheetName val="C 1.0"/>
      <sheetName val="D1 Civil"/>
      <sheetName val="D2.1 Pipe"/>
      <sheetName val="D2.2 Pipe"/>
      <sheetName val="D2.3 Pipe"/>
      <sheetName val="D2.5 Pipe"/>
      <sheetName val="D2.6 Pipe"/>
      <sheetName val="D3 Elect"/>
      <sheetName val="D4 Inst"/>
      <sheetName val="D5.1 Insul Pipe"/>
      <sheetName val="D5.2 Insul Valve"/>
      <sheetName val="D6.1 Coat&amp;Paint"/>
      <sheetName val="D6.2 Coat&amp;Paint"/>
      <sheetName val="D7"/>
      <sheetName val="E1 Labour Daywork"/>
      <sheetName val="E2 Equip Daywork"/>
      <sheetName val="5.) Time Delays"/>
      <sheetName val="Datenblatt"/>
      <sheetName val="KP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1"/>
  <sheetViews>
    <sheetView tabSelected="1" topLeftCell="A20" zoomScale="85" zoomScaleNormal="85" workbookViewId="0">
      <selection activeCell="J15" sqref="J15"/>
    </sheetView>
  </sheetViews>
  <sheetFormatPr defaultColWidth="9.21875" defaultRowHeight="15.6" outlineLevelCol="1"/>
  <cols>
    <col min="1" max="1" width="7" style="4" customWidth="1"/>
    <col min="2" max="2" width="43.77734375" style="23" customWidth="1"/>
    <col min="3" max="3" width="26.5546875" style="24" customWidth="1"/>
    <col min="4" max="4" width="14.21875" style="12" customWidth="1"/>
    <col min="5" max="5" width="42.21875" style="13" customWidth="1"/>
    <col min="6" max="6" width="17.77734375" style="28" hidden="1" customWidth="1"/>
    <col min="7" max="7" width="9.44140625" style="14" hidden="1" customWidth="1"/>
    <col min="8" max="8" width="8.21875" style="14" customWidth="1"/>
    <col min="9" max="9" width="27.21875" style="14" customWidth="1"/>
    <col min="10" max="10" width="18.21875" style="31" customWidth="1"/>
    <col min="11" max="11" width="6.44140625" style="14" customWidth="1" outlineLevel="1"/>
    <col min="12" max="12" width="12.44140625" style="14" customWidth="1" outlineLevel="1"/>
    <col min="13" max="13" width="12.21875" style="14" customWidth="1" outlineLevel="1"/>
    <col min="14" max="14" width="17.44140625" style="14" customWidth="1" outlineLevel="1"/>
    <col min="15" max="15" width="36.21875" style="15" customWidth="1"/>
    <col min="16" max="16" width="10.44140625" style="15" bestFit="1" customWidth="1"/>
    <col min="17" max="17" width="44.44140625" style="15" customWidth="1"/>
    <col min="18" max="18" width="21.21875" style="15" bestFit="1" customWidth="1"/>
    <col min="19" max="16384" width="9.21875" style="15"/>
  </cols>
  <sheetData>
    <row r="1" spans="1:18" ht="18">
      <c r="A1" s="82" t="s">
        <v>0</v>
      </c>
      <c r="B1" s="82"/>
      <c r="C1" s="82"/>
      <c r="D1" s="82"/>
      <c r="E1" s="82"/>
      <c r="F1" s="82"/>
      <c r="G1" s="82"/>
      <c r="H1" s="82"/>
      <c r="I1" s="82"/>
      <c r="J1" s="82"/>
      <c r="K1" s="82"/>
      <c r="L1" s="82"/>
      <c r="M1" s="82"/>
      <c r="N1" s="82"/>
    </row>
    <row r="2" spans="1:18" s="1" customFormat="1" ht="31.2">
      <c r="A2" s="32" t="s">
        <v>1</v>
      </c>
      <c r="B2" s="33" t="s">
        <v>2</v>
      </c>
      <c r="C2" s="32" t="s">
        <v>3</v>
      </c>
      <c r="D2" s="32" t="s">
        <v>4</v>
      </c>
      <c r="E2" s="34" t="s">
        <v>5</v>
      </c>
      <c r="F2" s="32" t="s">
        <v>6</v>
      </c>
      <c r="G2" s="32" t="s">
        <v>7</v>
      </c>
      <c r="H2" s="32" t="s">
        <v>8</v>
      </c>
      <c r="I2" s="32" t="s">
        <v>85</v>
      </c>
      <c r="J2" s="35" t="s">
        <v>9</v>
      </c>
      <c r="K2" s="32" t="s">
        <v>10</v>
      </c>
      <c r="L2" s="32" t="s">
        <v>11</v>
      </c>
      <c r="M2" s="32" t="s">
        <v>12</v>
      </c>
      <c r="N2" s="32" t="s">
        <v>13</v>
      </c>
      <c r="O2" s="32" t="s">
        <v>72</v>
      </c>
    </row>
    <row r="3" spans="1:18" s="16" customFormat="1">
      <c r="A3" s="36" t="s">
        <v>14</v>
      </c>
      <c r="B3" s="37" t="s">
        <v>15</v>
      </c>
      <c r="C3" s="2"/>
      <c r="D3" s="38" t="s">
        <v>16</v>
      </c>
      <c r="E3" s="39"/>
      <c r="F3" s="40"/>
      <c r="G3" s="41"/>
      <c r="H3" s="42"/>
      <c r="I3" s="42"/>
      <c r="J3" s="43"/>
      <c r="K3" s="42"/>
      <c r="L3" s="42"/>
      <c r="M3" s="44"/>
      <c r="N3" s="44"/>
      <c r="O3" s="44"/>
      <c r="Q3" s="80" t="s">
        <v>93</v>
      </c>
    </row>
    <row r="4" spans="1:18" s="17" customFormat="1" ht="159" customHeight="1">
      <c r="A4" s="53">
        <v>1</v>
      </c>
      <c r="B4" s="64" t="s">
        <v>17</v>
      </c>
      <c r="C4" s="65"/>
      <c r="D4" s="56" t="s">
        <v>18</v>
      </c>
      <c r="E4" s="63" t="s">
        <v>83</v>
      </c>
      <c r="F4" s="66" t="s">
        <v>19</v>
      </c>
      <c r="G4" s="67">
        <v>94036000</v>
      </c>
      <c r="H4" s="56" t="s">
        <v>20</v>
      </c>
      <c r="I4" s="56" t="s">
        <v>86</v>
      </c>
      <c r="J4" s="62">
        <v>15800</v>
      </c>
      <c r="K4" s="68">
        <v>4</v>
      </c>
      <c r="L4" s="55">
        <f t="shared" ref="L4" si="0">K4*J4</f>
        <v>63200</v>
      </c>
      <c r="M4" s="55">
        <f t="shared" ref="M4" si="1">L4*18%</f>
        <v>11376</v>
      </c>
      <c r="N4" s="55">
        <f t="shared" ref="N4" si="2">M4+L4</f>
        <v>74576</v>
      </c>
      <c r="O4" s="71" t="s">
        <v>67</v>
      </c>
      <c r="Q4" s="81" t="s">
        <v>92</v>
      </c>
      <c r="R4" s="17" t="str">
        <f>CONCATENATE(B$2," ",B4," ",D$2," ",D4," ",E$2," ",E4," ",I$2," ",I4)</f>
        <v>Invoice Decription TWO SEATER TABLE 20" LOCATION T1 Long Description Laminate Finish+2mm th Black edge bending+Black Powder Coated ROUND MS loose Base. SIZE 660 L X 500 W X 750MM HT</v>
      </c>
    </row>
    <row r="5" spans="1:18" s="17" customFormat="1" ht="158.25" customHeight="1">
      <c r="A5" s="53">
        <v>2</v>
      </c>
      <c r="B5" s="54" t="s">
        <v>21</v>
      </c>
      <c r="C5" s="61"/>
      <c r="D5" s="56" t="s">
        <v>22</v>
      </c>
      <c r="E5" s="63" t="s">
        <v>83</v>
      </c>
      <c r="F5" s="58" t="s">
        <v>19</v>
      </c>
      <c r="G5" s="59">
        <v>94036000</v>
      </c>
      <c r="H5" s="56" t="s">
        <v>20</v>
      </c>
      <c r="I5" s="56" t="s">
        <v>86</v>
      </c>
      <c r="J5" s="62">
        <v>15800</v>
      </c>
      <c r="K5" s="68">
        <v>4</v>
      </c>
      <c r="L5" s="55">
        <f t="shared" ref="L5:L8" si="3">K5*J5</f>
        <v>63200</v>
      </c>
      <c r="M5" s="55">
        <f t="shared" ref="M5:M8" si="4">L5*18%</f>
        <v>11376</v>
      </c>
      <c r="N5" s="55">
        <f t="shared" ref="N5:N8" si="5">M5+L5</f>
        <v>74576</v>
      </c>
      <c r="O5" s="71" t="s">
        <v>67</v>
      </c>
      <c r="R5" s="17" t="str">
        <f t="shared" ref="R5:R19" si="6">CONCATENATE(B$2," ",B5," ",D$2," ",D5," ",E$2," ",E5," ",I$2," ",I5)</f>
        <v>Invoice Decription TWO SEATER TABLE 20" (15" DAI GRAPHICS) LOCATION T1G Long Description Laminate Finish+2mm th Black edge bending+Black Powder Coated ROUND MS loose Base. SIZE 660 L X 500 W X 750MM HT</v>
      </c>
    </row>
    <row r="6" spans="1:18" s="17" customFormat="1" ht="161.25" customHeight="1">
      <c r="A6" s="53">
        <v>3</v>
      </c>
      <c r="B6" s="54" t="s">
        <v>24</v>
      </c>
      <c r="C6" s="61"/>
      <c r="D6" s="56" t="s">
        <v>25</v>
      </c>
      <c r="E6" s="63" t="s">
        <v>83</v>
      </c>
      <c r="F6" s="58" t="s">
        <v>23</v>
      </c>
      <c r="G6" s="59">
        <v>94036000</v>
      </c>
      <c r="H6" s="56" t="s">
        <v>20</v>
      </c>
      <c r="I6" s="56" t="s">
        <v>87</v>
      </c>
      <c r="J6" s="62">
        <v>15800</v>
      </c>
      <c r="K6" s="68">
        <v>2</v>
      </c>
      <c r="L6" s="55">
        <f t="shared" si="3"/>
        <v>31600</v>
      </c>
      <c r="M6" s="55">
        <f t="shared" si="4"/>
        <v>5688</v>
      </c>
      <c r="N6" s="55">
        <f t="shared" si="5"/>
        <v>37288</v>
      </c>
      <c r="O6" s="71" t="s">
        <v>67</v>
      </c>
      <c r="R6" s="17" t="str">
        <f t="shared" si="6"/>
        <v>Invoice Decription TWO SEATER TABLE 24" (15" DAI GRAPHICS) LOCATION T2G Long Description Laminate Finish+2mm th Black edge bending+Black Powder Coated ROUND MS loose Base. SIZE 660 L X 600 W X 750MM HT</v>
      </c>
    </row>
    <row r="7" spans="1:18" s="17" customFormat="1" ht="186.75" customHeight="1">
      <c r="A7" s="53">
        <v>4</v>
      </c>
      <c r="B7" s="54" t="s">
        <v>44</v>
      </c>
      <c r="C7" s="61"/>
      <c r="D7" s="56" t="s">
        <v>45</v>
      </c>
      <c r="E7" s="63" t="s">
        <v>83</v>
      </c>
      <c r="F7" s="58" t="s">
        <v>46</v>
      </c>
      <c r="G7" s="59">
        <v>94036000</v>
      </c>
      <c r="H7" s="56" t="s">
        <v>20</v>
      </c>
      <c r="I7" s="56" t="s">
        <v>88</v>
      </c>
      <c r="J7" s="62">
        <v>19500</v>
      </c>
      <c r="K7" s="68">
        <v>2</v>
      </c>
      <c r="L7" s="55">
        <f t="shared" si="3"/>
        <v>39000</v>
      </c>
      <c r="M7" s="55">
        <f t="shared" si="4"/>
        <v>7020</v>
      </c>
      <c r="N7" s="55">
        <f t="shared" si="5"/>
        <v>46020</v>
      </c>
      <c r="O7" s="71" t="s">
        <v>67</v>
      </c>
      <c r="R7" s="17" t="str">
        <f t="shared" si="6"/>
        <v>Invoice Decription FOUR SEATER TABLE LOCATION T3 Long Description Laminate Finish+2mm th Black edge bending+Black Powder Coated ROUND MS loose Base. SIZE 1200 L X 660 W X 750MM HT</v>
      </c>
    </row>
    <row r="8" spans="1:18" s="17" customFormat="1" ht="144">
      <c r="A8" s="53">
        <v>5</v>
      </c>
      <c r="B8" s="54" t="s">
        <v>54</v>
      </c>
      <c r="C8" s="61"/>
      <c r="D8" s="56" t="s">
        <v>55</v>
      </c>
      <c r="E8" s="63" t="s">
        <v>83</v>
      </c>
      <c r="F8" s="58" t="s">
        <v>56</v>
      </c>
      <c r="G8" s="59">
        <v>94036000</v>
      </c>
      <c r="H8" s="56" t="s">
        <v>20</v>
      </c>
      <c r="I8" s="56" t="s">
        <v>89</v>
      </c>
      <c r="J8" s="62">
        <v>32000</v>
      </c>
      <c r="K8" s="68">
        <v>1</v>
      </c>
      <c r="L8" s="55">
        <f t="shared" si="3"/>
        <v>32000</v>
      </c>
      <c r="M8" s="55">
        <f t="shared" si="4"/>
        <v>5760</v>
      </c>
      <c r="N8" s="55">
        <f t="shared" si="5"/>
        <v>37760</v>
      </c>
      <c r="O8" s="71" t="s">
        <v>90</v>
      </c>
      <c r="R8" s="17" t="str">
        <f t="shared" si="6"/>
        <v>Invoice Decription COMMUNITY TABLE 7' LOCATION CT2 Long Description Laminate Finish+2mm th Black edge bending+Black Powder Coated ROUND MS loose Base. SIZE 2100 L X 685 W X 750MM HT</v>
      </c>
    </row>
    <row r="9" spans="1:18" ht="158.4">
      <c r="A9" s="76">
        <v>6</v>
      </c>
      <c r="B9" s="61" t="s">
        <v>63</v>
      </c>
      <c r="C9" s="56"/>
      <c r="D9" s="56" t="s">
        <v>64</v>
      </c>
      <c r="E9" s="57" t="s">
        <v>84</v>
      </c>
      <c r="F9" s="59" t="s">
        <v>62</v>
      </c>
      <c r="G9" s="56">
        <v>94036000</v>
      </c>
      <c r="H9" s="75" t="s">
        <v>20</v>
      </c>
      <c r="I9" s="79" t="s">
        <v>91</v>
      </c>
      <c r="J9" s="59">
        <v>59500</v>
      </c>
      <c r="K9" s="59">
        <v>1</v>
      </c>
      <c r="L9" s="55">
        <f>K9*J9</f>
        <v>59500</v>
      </c>
      <c r="M9" s="55">
        <f>L9*18%</f>
        <v>10710</v>
      </c>
      <c r="N9" s="55">
        <f>M9+L9</f>
        <v>70210</v>
      </c>
      <c r="O9" s="71" t="s">
        <v>71</v>
      </c>
      <c r="R9" s="17" t="str">
        <f t="shared" si="6"/>
        <v>Invoice Decription HIGH LEDGE TABLE LOCATION LT4 Long Description Laminate Finish+2mm th Black edge bending+Black Powder Coated ROUND MS loose Base. HIGH table (1050MM) ht SIZE 4060 MM OVERALL LENGTH &amp; 1050MM HT</v>
      </c>
    </row>
    <row r="10" spans="1:18" s="16" customFormat="1" ht="57.6">
      <c r="A10" s="36" t="s">
        <v>26</v>
      </c>
      <c r="B10" s="37" t="s">
        <v>27</v>
      </c>
      <c r="C10" s="2"/>
      <c r="D10" s="42" t="s">
        <v>16</v>
      </c>
      <c r="E10" s="45"/>
      <c r="F10" s="40"/>
      <c r="G10" s="41"/>
      <c r="H10" s="42"/>
      <c r="I10" s="42"/>
      <c r="J10" s="43"/>
      <c r="K10" s="41"/>
      <c r="L10" s="42"/>
      <c r="M10" s="44"/>
      <c r="N10" s="44"/>
      <c r="O10" s="78"/>
      <c r="R10" s="17" t="str">
        <f t="shared" si="6"/>
        <v xml:space="preserve">Invoice Decription FURNITURE - CHAIR LOCATION FOH AREA Long Description  SIZE </v>
      </c>
    </row>
    <row r="11" spans="1:18" s="17" customFormat="1" ht="57" customHeight="1">
      <c r="A11" s="53">
        <v>7</v>
      </c>
      <c r="B11" s="54" t="s">
        <v>28</v>
      </c>
      <c r="C11" s="61"/>
      <c r="D11" s="56" t="s">
        <v>29</v>
      </c>
      <c r="E11" s="76" t="s">
        <v>73</v>
      </c>
      <c r="F11" s="58"/>
      <c r="G11" s="59"/>
      <c r="H11" s="56" t="s">
        <v>42</v>
      </c>
      <c r="I11" s="56"/>
      <c r="J11" s="62">
        <v>7800</v>
      </c>
      <c r="K11" s="68">
        <v>8</v>
      </c>
      <c r="L11" s="55">
        <f t="shared" ref="L11:L13" si="7">K11*J11</f>
        <v>62400</v>
      </c>
      <c r="M11" s="55">
        <f t="shared" ref="M11:M13" si="8">L11*18%</f>
        <v>11232</v>
      </c>
      <c r="N11" s="55">
        <f t="shared" ref="N11:N13" si="9">M11+L11</f>
        <v>73632</v>
      </c>
      <c r="O11" s="71" t="s">
        <v>57</v>
      </c>
      <c r="R11" s="17" t="str">
        <f t="shared" si="6"/>
        <v xml:space="preserve">Invoice Decription Pizza Slice Chair (Pizza Your Way) LOCATION PYW Long Description (RED UPHOLSTRY)) SIZE </v>
      </c>
    </row>
    <row r="12" spans="1:18" s="17" customFormat="1" ht="67.5" customHeight="1">
      <c r="A12" s="53">
        <v>8</v>
      </c>
      <c r="B12" s="54" t="s">
        <v>52</v>
      </c>
      <c r="C12" s="55"/>
      <c r="D12" s="56" t="s">
        <v>50</v>
      </c>
      <c r="E12" s="58" t="s">
        <v>51</v>
      </c>
      <c r="F12" s="58"/>
      <c r="G12" s="59"/>
      <c r="H12" s="56" t="s">
        <v>42</v>
      </c>
      <c r="I12" s="56"/>
      <c r="J12" s="69">
        <v>4500</v>
      </c>
      <c r="K12" s="68">
        <v>4</v>
      </c>
      <c r="L12" s="55">
        <f t="shared" si="7"/>
        <v>18000</v>
      </c>
      <c r="M12" s="55">
        <f t="shared" si="8"/>
        <v>3240</v>
      </c>
      <c r="N12" s="55">
        <f t="shared" si="9"/>
        <v>21240</v>
      </c>
      <c r="O12" s="71" t="s">
        <v>53</v>
      </c>
      <c r="R12" s="17" t="str">
        <f t="shared" si="6"/>
        <v xml:space="preserve">Invoice Decription RIB CHAIRS ( COLORS -  WHITE &amp; GREY ) LOCATION RIB Long Description Color Code - RED , WHITE &amp; GREY  SIZE </v>
      </c>
    </row>
    <row r="13" spans="1:18" s="17" customFormat="1" ht="71.25" customHeight="1">
      <c r="A13" s="53">
        <v>9</v>
      </c>
      <c r="B13" s="72" t="s">
        <v>58</v>
      </c>
      <c r="C13" s="61"/>
      <c r="D13" s="56" t="s">
        <v>59</v>
      </c>
      <c r="E13" s="76" t="s">
        <v>77</v>
      </c>
      <c r="F13" s="58"/>
      <c r="G13" s="59"/>
      <c r="H13" s="56" t="s">
        <v>42</v>
      </c>
      <c r="I13" s="56"/>
      <c r="J13" s="62">
        <v>11500</v>
      </c>
      <c r="K13" s="68">
        <v>4</v>
      </c>
      <c r="L13" s="55">
        <f t="shared" si="7"/>
        <v>46000</v>
      </c>
      <c r="M13" s="55">
        <f t="shared" si="8"/>
        <v>8280</v>
      </c>
      <c r="N13" s="55">
        <f t="shared" si="9"/>
        <v>54280</v>
      </c>
      <c r="O13" s="71" t="s">
        <v>76</v>
      </c>
      <c r="R13" s="17" t="str">
        <f t="shared" si="6"/>
        <v xml:space="preserve">Invoice Decription WOODEN HIGH CHAIR WIDE
 LOCATION HC Long Description IN WOODEN FINISH SIZE </v>
      </c>
    </row>
    <row r="14" spans="1:18" s="17" customFormat="1" ht="88.5" customHeight="1">
      <c r="A14" s="53">
        <v>10</v>
      </c>
      <c r="B14" s="72" t="s">
        <v>65</v>
      </c>
      <c r="C14" s="61"/>
      <c r="D14" s="56" t="s">
        <v>66</v>
      </c>
      <c r="E14" s="76" t="s">
        <v>77</v>
      </c>
      <c r="F14" s="58"/>
      <c r="G14" s="59"/>
      <c r="H14" s="56" t="s">
        <v>42</v>
      </c>
      <c r="I14" s="56"/>
      <c r="J14" s="62">
        <v>7500</v>
      </c>
      <c r="K14" s="68">
        <v>8</v>
      </c>
      <c r="L14" s="55">
        <f t="shared" ref="L14" si="10">K14*J14</f>
        <v>60000</v>
      </c>
      <c r="M14" s="55">
        <f t="shared" ref="M14" si="11">L14*18%</f>
        <v>10800</v>
      </c>
      <c r="N14" s="55">
        <f t="shared" ref="N14" si="12">M14+L14</f>
        <v>70800</v>
      </c>
      <c r="O14" s="71" t="s">
        <v>82</v>
      </c>
      <c r="R14" s="17" t="str">
        <f t="shared" si="6"/>
        <v xml:space="preserve">Invoice Decription WOODEN LOW CHAIR 
 LOCATION WLC Long Description IN WOODEN FINISH SIZE </v>
      </c>
    </row>
    <row r="15" spans="1:18" s="17" customFormat="1" ht="172.8">
      <c r="A15" s="53">
        <v>11</v>
      </c>
      <c r="B15" s="54" t="s">
        <v>30</v>
      </c>
      <c r="C15" s="61"/>
      <c r="D15" s="56" t="s">
        <v>31</v>
      </c>
      <c r="E15" s="57" t="s">
        <v>78</v>
      </c>
      <c r="F15" s="58" t="s">
        <v>32</v>
      </c>
      <c r="G15" s="59">
        <v>94032010</v>
      </c>
      <c r="H15" s="56" t="s">
        <v>20</v>
      </c>
      <c r="I15" s="56"/>
      <c r="J15" s="62">
        <v>5500</v>
      </c>
      <c r="K15" s="68">
        <v>5</v>
      </c>
      <c r="L15" s="60">
        <f>K15*J15</f>
        <v>27500</v>
      </c>
      <c r="M15" s="60">
        <f>L15*18%</f>
        <v>4950</v>
      </c>
      <c r="N15" s="60">
        <f>M15+L15</f>
        <v>32450</v>
      </c>
      <c r="O15" s="77"/>
      <c r="R15" s="17" t="str">
        <f t="shared" si="6"/>
        <v xml:space="preserve">Invoice Decription POUFFE 320 DIA (WITH CUSHION SEAT) LOCATION P Long Description Red top +Black powder coatd MS base                                    MS structure in 12 MM DIA MS Tube ,black
powder coated, Solid Red Top - 25mm thickness. SIZE </v>
      </c>
    </row>
    <row r="16" spans="1:18" s="20" customFormat="1" ht="86.4">
      <c r="A16" s="36" t="s">
        <v>33</v>
      </c>
      <c r="B16" s="37" t="s">
        <v>34</v>
      </c>
      <c r="C16" s="2"/>
      <c r="D16" s="38" t="s">
        <v>16</v>
      </c>
      <c r="E16" s="45"/>
      <c r="F16" s="46"/>
      <c r="G16" s="47"/>
      <c r="H16" s="42"/>
      <c r="I16" s="42"/>
      <c r="J16" s="43"/>
      <c r="K16" s="41"/>
      <c r="L16" s="41"/>
      <c r="M16" s="48"/>
      <c r="N16" s="48"/>
      <c r="O16" s="3"/>
      <c r="P16" s="19"/>
      <c r="R16" s="17" t="str">
        <f t="shared" si="6"/>
        <v xml:space="preserve">Invoice Decription FURNITURE - SOFA ALL SOFA BACK COLOUR GREY OR BLACK  LOCATION FOH AREA Long Description  SIZE </v>
      </c>
    </row>
    <row r="17" spans="1:18" s="17" customFormat="1" ht="129.6">
      <c r="A17" s="53">
        <v>12</v>
      </c>
      <c r="B17" s="54" t="s">
        <v>47</v>
      </c>
      <c r="C17" s="61"/>
      <c r="D17" s="56" t="s">
        <v>48</v>
      </c>
      <c r="E17" s="57" t="s">
        <v>79</v>
      </c>
      <c r="F17" s="58" t="s">
        <v>49</v>
      </c>
      <c r="G17" s="59">
        <v>94036000</v>
      </c>
      <c r="H17" s="56" t="s">
        <v>20</v>
      </c>
      <c r="I17" s="56"/>
      <c r="J17" s="69">
        <v>21600</v>
      </c>
      <c r="K17" s="68">
        <v>4</v>
      </c>
      <c r="L17" s="55">
        <f t="shared" ref="L17:L18" si="13">K17*J17</f>
        <v>86400</v>
      </c>
      <c r="M17" s="55">
        <f t="shared" ref="M17:M18" si="14">L17*18%</f>
        <v>15552</v>
      </c>
      <c r="N17" s="70">
        <f t="shared" ref="N17:N18" si="15">M17+L17</f>
        <v>101952</v>
      </c>
      <c r="O17" s="71" t="s">
        <v>80</v>
      </c>
      <c r="R17" s="17" t="str">
        <f t="shared" si="6"/>
        <v xml:space="preserve">Invoice Decription BACK TO BACK BOOTH SEATS 4'-0" LOCATION B1 Long Description Booth made of 25mm MS square tube frame (black powder coated) (Depth 1'-10" x height 3'-1") SIZE </v>
      </c>
    </row>
    <row r="18" spans="1:18" ht="100.8">
      <c r="A18" s="73">
        <v>13</v>
      </c>
      <c r="B18" s="54" t="s">
        <v>69</v>
      </c>
      <c r="C18" s="61"/>
      <c r="D18" s="56" t="s">
        <v>60</v>
      </c>
      <c r="E18" s="74" t="s">
        <v>74</v>
      </c>
      <c r="F18" s="58" t="s">
        <v>61</v>
      </c>
      <c r="G18" s="59">
        <v>94036000</v>
      </c>
      <c r="H18" s="56" t="s">
        <v>20</v>
      </c>
      <c r="I18" s="56"/>
      <c r="J18" s="75">
        <v>24250</v>
      </c>
      <c r="K18" s="59">
        <v>4</v>
      </c>
      <c r="L18" s="55">
        <f t="shared" si="13"/>
        <v>97000</v>
      </c>
      <c r="M18" s="55">
        <f t="shared" si="14"/>
        <v>17460</v>
      </c>
      <c r="N18" s="55">
        <f t="shared" si="15"/>
        <v>114460</v>
      </c>
      <c r="O18" s="71" t="s">
        <v>81</v>
      </c>
      <c r="R18" s="17" t="str">
        <f t="shared" si="6"/>
        <v xml:space="preserve">Invoice Decription BANQUET SOFA (LONG BOOTH)  LOCATION L2 Long Description Size L2  (4'-0" to 6'-0" Length)                                    (GREY UPHOLSTRY)  SIZE </v>
      </c>
    </row>
    <row r="19" spans="1:18" ht="100.8">
      <c r="A19" s="73">
        <v>14</v>
      </c>
      <c r="B19" s="54" t="s">
        <v>70</v>
      </c>
      <c r="C19" s="61"/>
      <c r="D19" s="56" t="s">
        <v>68</v>
      </c>
      <c r="E19" s="74" t="s">
        <v>75</v>
      </c>
      <c r="F19" s="58" t="s">
        <v>61</v>
      </c>
      <c r="G19" s="59">
        <v>94036000</v>
      </c>
      <c r="H19" s="56" t="s">
        <v>20</v>
      </c>
      <c r="I19" s="56"/>
      <c r="J19" s="75">
        <v>35100</v>
      </c>
      <c r="K19" s="59">
        <v>1</v>
      </c>
      <c r="L19" s="55">
        <f t="shared" ref="L19" si="16">K19*J19</f>
        <v>35100</v>
      </c>
      <c r="M19" s="55">
        <f t="shared" ref="M19" si="17">L19*18%</f>
        <v>6318</v>
      </c>
      <c r="N19" s="55">
        <f t="shared" ref="N19" si="18">M19+L19</f>
        <v>41418</v>
      </c>
      <c r="O19" s="71" t="s">
        <v>80</v>
      </c>
      <c r="R19" s="17" t="str">
        <f t="shared" si="6"/>
        <v xml:space="preserve">Invoice Decription BANQUET SOFA (LONG BOOTH) LOCATION L3 Long Description Size L3 (6'-0" to 8'-0" Length)                                   SIZE </v>
      </c>
    </row>
    <row r="20" spans="1:18" s="20" customFormat="1">
      <c r="A20" s="36" t="s">
        <v>43</v>
      </c>
      <c r="B20" s="37" t="s">
        <v>35</v>
      </c>
      <c r="C20" s="2"/>
      <c r="D20" s="38"/>
      <c r="E20" s="45"/>
      <c r="F20" s="46"/>
      <c r="G20" s="47">
        <v>998739</v>
      </c>
      <c r="H20" s="42" t="s">
        <v>36</v>
      </c>
      <c r="I20" s="42"/>
      <c r="J20" s="43"/>
      <c r="K20" s="41"/>
      <c r="L20" s="41"/>
      <c r="M20" s="49">
        <f t="shared" ref="M20" si="19">L20*18%</f>
        <v>0</v>
      </c>
      <c r="N20" s="49">
        <f t="shared" ref="N20" si="20">M20+L20</f>
        <v>0</v>
      </c>
      <c r="O20" s="9"/>
    </row>
    <row r="21" spans="1:18">
      <c r="B21" s="18"/>
      <c r="C21" s="5"/>
      <c r="D21" s="6" t="s">
        <v>37</v>
      </c>
      <c r="E21" s="7"/>
      <c r="F21" s="27"/>
      <c r="G21" s="8"/>
      <c r="H21" s="9"/>
      <c r="I21" s="9"/>
      <c r="J21" s="50" t="s">
        <v>38</v>
      </c>
      <c r="K21" s="3">
        <f>SUM(K4:K20)-K20-K16-K10</f>
        <v>52</v>
      </c>
      <c r="L21" s="51">
        <f>SUM(L4:L20)</f>
        <v>720900</v>
      </c>
      <c r="M21" s="51">
        <f>SUM(M4:M20)</f>
        <v>129762</v>
      </c>
      <c r="N21" s="51">
        <f>SUM(N4:N20)</f>
        <v>850662</v>
      </c>
    </row>
    <row r="22" spans="1:18">
      <c r="B22" s="18"/>
      <c r="C22" s="5"/>
      <c r="D22" s="6"/>
      <c r="E22" s="7"/>
      <c r="G22" s="8"/>
      <c r="H22" s="9"/>
      <c r="I22" s="9"/>
      <c r="J22" s="29" t="s">
        <v>39</v>
      </c>
      <c r="K22" s="21"/>
      <c r="L22" s="51">
        <f>L21</f>
        <v>720900</v>
      </c>
      <c r="M22" s="52"/>
      <c r="N22" s="52"/>
    </row>
    <row r="23" spans="1:18">
      <c r="B23" s="18"/>
      <c r="C23" s="5"/>
      <c r="D23" s="6"/>
      <c r="E23" s="7"/>
      <c r="G23" s="8"/>
      <c r="H23" s="9"/>
      <c r="I23" s="9"/>
      <c r="J23" s="29" t="s">
        <v>40</v>
      </c>
      <c r="K23" s="21"/>
      <c r="L23" s="22">
        <f>M21</f>
        <v>129762</v>
      </c>
      <c r="M23" s="52"/>
      <c r="N23" s="52"/>
    </row>
    <row r="24" spans="1:18">
      <c r="J24" s="30" t="s">
        <v>41</v>
      </c>
      <c r="K24" s="25"/>
      <c r="L24" s="51">
        <f>L21+M21</f>
        <v>850662</v>
      </c>
      <c r="M24" s="52"/>
      <c r="N24" s="52"/>
    </row>
    <row r="26" spans="1:18">
      <c r="A26" s="10"/>
      <c r="B26" s="26"/>
      <c r="C26" s="11"/>
    </row>
    <row r="27" spans="1:18">
      <c r="A27" s="10"/>
      <c r="B27" s="26"/>
      <c r="C27" s="11"/>
    </row>
    <row r="28" spans="1:18" ht="18">
      <c r="A28" s="83" t="s">
        <v>94</v>
      </c>
      <c r="B28" s="83"/>
      <c r="C28" s="83"/>
      <c r="D28" s="83"/>
      <c r="E28" s="83"/>
      <c r="F28" s="83"/>
      <c r="G28" s="83"/>
      <c r="H28" s="83"/>
    </row>
    <row r="29" spans="1:18" ht="18">
      <c r="A29" s="84">
        <v>1</v>
      </c>
      <c r="B29" s="85" t="s">
        <v>95</v>
      </c>
      <c r="C29" s="85"/>
      <c r="D29" s="85"/>
      <c r="E29" s="85"/>
      <c r="F29" s="85"/>
      <c r="G29" s="85"/>
      <c r="H29" s="85"/>
    </row>
    <row r="30" spans="1:18" ht="18">
      <c r="A30" s="84">
        <v>2</v>
      </c>
      <c r="B30" s="85" t="s">
        <v>96</v>
      </c>
      <c r="C30" s="85"/>
      <c r="D30" s="85"/>
      <c r="E30" s="85"/>
      <c r="F30" s="85"/>
      <c r="G30" s="85"/>
      <c r="H30" s="85"/>
    </row>
    <row r="31" spans="1:18" ht="18">
      <c r="A31" s="84">
        <v>3</v>
      </c>
      <c r="B31" s="85" t="s">
        <v>97</v>
      </c>
      <c r="C31" s="85"/>
      <c r="D31" s="85"/>
      <c r="E31" s="85"/>
      <c r="F31" s="85"/>
      <c r="G31" s="85"/>
      <c r="H31" s="85"/>
    </row>
    <row r="32" spans="1:18" ht="18">
      <c r="A32" s="84">
        <v>4</v>
      </c>
      <c r="B32" s="85" t="s">
        <v>98</v>
      </c>
      <c r="C32" s="85"/>
      <c r="D32" s="85"/>
      <c r="E32" s="85"/>
      <c r="F32" s="85"/>
      <c r="G32" s="85"/>
      <c r="H32" s="85"/>
    </row>
    <row r="33" spans="1:8" ht="18">
      <c r="A33" s="84">
        <v>5</v>
      </c>
      <c r="B33" s="85" t="s">
        <v>99</v>
      </c>
      <c r="C33" s="85"/>
      <c r="D33" s="85"/>
      <c r="E33" s="85"/>
      <c r="F33" s="85"/>
      <c r="G33" s="85"/>
      <c r="H33" s="85"/>
    </row>
    <row r="34" spans="1:8" ht="18">
      <c r="A34" s="84">
        <v>6</v>
      </c>
      <c r="B34" s="85" t="s">
        <v>100</v>
      </c>
      <c r="C34" s="85"/>
      <c r="D34" s="85"/>
      <c r="E34" s="85"/>
      <c r="F34" s="85"/>
      <c r="G34" s="85"/>
      <c r="H34" s="85"/>
    </row>
    <row r="35" spans="1:8" ht="18">
      <c r="A35" s="84">
        <v>7</v>
      </c>
      <c r="B35" s="86" t="s">
        <v>101</v>
      </c>
      <c r="C35" s="86"/>
      <c r="D35" s="86"/>
      <c r="E35" s="86"/>
      <c r="F35" s="86"/>
      <c r="G35" s="86"/>
      <c r="H35" s="86"/>
    </row>
    <row r="36" spans="1:8" ht="18">
      <c r="A36" s="84">
        <v>8</v>
      </c>
      <c r="B36" s="85" t="s">
        <v>102</v>
      </c>
      <c r="C36" s="85"/>
      <c r="D36" s="85"/>
      <c r="E36" s="85"/>
      <c r="F36" s="85"/>
      <c r="G36" s="85"/>
      <c r="H36" s="85"/>
    </row>
    <row r="37" spans="1:8" ht="18">
      <c r="A37" s="84">
        <v>9</v>
      </c>
      <c r="B37" s="85" t="s">
        <v>103</v>
      </c>
      <c r="C37" s="85"/>
      <c r="D37" s="85"/>
      <c r="E37" s="85"/>
      <c r="F37" s="85"/>
      <c r="G37" s="85"/>
      <c r="H37" s="85"/>
    </row>
    <row r="38" spans="1:8" ht="18">
      <c r="A38" s="84">
        <v>10</v>
      </c>
      <c r="B38" s="85" t="s">
        <v>104</v>
      </c>
      <c r="C38" s="85"/>
      <c r="D38" s="85"/>
      <c r="E38" s="85"/>
      <c r="F38" s="85"/>
      <c r="G38" s="85"/>
      <c r="H38" s="85"/>
    </row>
    <row r="39" spans="1:8" ht="18">
      <c r="A39" s="84">
        <v>11</v>
      </c>
      <c r="B39" s="85" t="s">
        <v>105</v>
      </c>
      <c r="C39" s="85"/>
      <c r="D39" s="85"/>
      <c r="E39" s="85"/>
      <c r="F39" s="85"/>
      <c r="G39" s="85"/>
      <c r="H39" s="85"/>
    </row>
    <row r="40" spans="1:8" ht="18">
      <c r="A40" s="84">
        <v>12</v>
      </c>
      <c r="B40" s="85" t="s">
        <v>106</v>
      </c>
      <c r="C40" s="85"/>
      <c r="D40" s="85"/>
      <c r="E40" s="85"/>
      <c r="F40" s="85"/>
      <c r="G40" s="85"/>
      <c r="H40" s="85"/>
    </row>
    <row r="41" spans="1:8" ht="18">
      <c r="A41" s="84">
        <v>13</v>
      </c>
      <c r="B41" s="87" t="s">
        <v>107</v>
      </c>
      <c r="C41" s="87"/>
      <c r="D41" s="87"/>
      <c r="E41" s="87"/>
      <c r="F41" s="87"/>
      <c r="G41" s="87"/>
      <c r="H41" s="87"/>
    </row>
  </sheetData>
  <mergeCells count="15">
    <mergeCell ref="B37:H37"/>
    <mergeCell ref="B38:H38"/>
    <mergeCell ref="B39:H39"/>
    <mergeCell ref="B40:H40"/>
    <mergeCell ref="B41:H41"/>
    <mergeCell ref="B32:H32"/>
    <mergeCell ref="B33:H33"/>
    <mergeCell ref="B34:H34"/>
    <mergeCell ref="B35:H35"/>
    <mergeCell ref="B36:H36"/>
    <mergeCell ref="A1:N1"/>
    <mergeCell ref="A28:H28"/>
    <mergeCell ref="B29:H29"/>
    <mergeCell ref="B30:H30"/>
    <mergeCell ref="B31:H31"/>
  </mergeCells>
  <phoneticPr fontId="12" type="noConversion"/>
  <conditionalFormatting sqref="F5">
    <cfRule type="duplicateValues" dxfId="9" priority="175"/>
  </conditionalFormatting>
  <conditionalFormatting sqref="F6">
    <cfRule type="duplicateValues" dxfId="8" priority="233"/>
  </conditionalFormatting>
  <conditionalFormatting sqref="F7">
    <cfRule type="duplicateValues" dxfId="7" priority="2"/>
  </conditionalFormatting>
  <conditionalFormatting sqref="F11">
    <cfRule type="duplicateValues" dxfId="6" priority="5"/>
  </conditionalFormatting>
  <conditionalFormatting sqref="F13">
    <cfRule type="duplicateValues" dxfId="5" priority="1"/>
  </conditionalFormatting>
  <conditionalFormatting sqref="F14">
    <cfRule type="duplicateValues" dxfId="4" priority="4"/>
  </conditionalFormatting>
  <conditionalFormatting sqref="L24">
    <cfRule type="cellIs" dxfId="3" priority="30" operator="lessThan">
      <formula>$N$21</formula>
    </cfRule>
    <cfRule type="cellIs" dxfId="2" priority="31" operator="greaterThan">
      <formula>$N$21</formula>
    </cfRule>
    <cfRule type="cellIs" dxfId="1" priority="32" operator="equal">
      <formula>$N$21</formula>
    </cfRule>
  </conditionalFormatting>
  <conditionalFormatting sqref="N21">
    <cfRule type="cellIs" dxfId="0" priority="33" operator="equal">
      <formula>$M$38</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 FURNITURE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Sagar</cp:lastModifiedBy>
  <cp:revision/>
  <dcterms:created xsi:type="dcterms:W3CDTF">2020-05-04T07:20:00Z</dcterms:created>
  <dcterms:modified xsi:type="dcterms:W3CDTF">2024-05-29T12:24:11Z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1033-11.2.0.10223</vt:lpwstr>
  </property>
</Properties>
</file>