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ork\Bills&amp; estimates\Style Works\K Hospitality Estimate\"/>
    </mc:Choice>
  </mc:AlternateContent>
  <bookViews>
    <workbookView xWindow="0" yWindow="0" windowWidth="23040" windowHeight="7848"/>
  </bookViews>
  <sheets>
    <sheet name="FUR" sheetId="4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3" i="4" l="1"/>
  <c r="J22" i="4"/>
  <c r="J18" i="4" l="1"/>
  <c r="J19" i="4"/>
  <c r="J5" i="4" l="1"/>
  <c r="J6" i="4"/>
  <c r="J7" i="4"/>
  <c r="J8" i="4"/>
  <c r="J9" i="4"/>
  <c r="J10" i="4"/>
  <c r="J11" i="4"/>
  <c r="J12" i="4"/>
  <c r="J13" i="4"/>
  <c r="J14" i="4"/>
  <c r="J15" i="4"/>
  <c r="J16" i="4"/>
  <c r="J17" i="4"/>
  <c r="J20" i="4"/>
  <c r="J4" i="4"/>
  <c r="J21" i="4" l="1"/>
</calcChain>
</file>

<file path=xl/sharedStrings.xml><?xml version="1.0" encoding="utf-8"?>
<sst xmlns="http://schemas.openxmlformats.org/spreadsheetml/2006/main" count="113" uniqueCount="83">
  <si>
    <t>CODE</t>
  </si>
  <si>
    <t>IMAGE</t>
  </si>
  <si>
    <t>REFERENCE/BRAND</t>
  </si>
  <si>
    <t>SL.NO</t>
  </si>
  <si>
    <t>QTY</t>
  </si>
  <si>
    <t>FURNITURE LEGEND</t>
  </si>
  <si>
    <t xml:space="preserve">NAME &amp; DESCRIPTION </t>
  </si>
  <si>
    <t>MEASUREMENTS</t>
  </si>
  <si>
    <t>TB01</t>
  </si>
  <si>
    <t>TB03</t>
  </si>
  <si>
    <t>TB02</t>
  </si>
  <si>
    <t>TB04</t>
  </si>
  <si>
    <t>TB05</t>
  </si>
  <si>
    <t>BS01</t>
  </si>
  <si>
    <t>BS02</t>
  </si>
  <si>
    <t>AS PER VENDOR</t>
  </si>
  <si>
    <t>HC01</t>
  </si>
  <si>
    <t>TOTAL HEIGHT :1110MM</t>
  </si>
  <si>
    <t>https://www.carlhansen.com/en/collection/chairs/ch20/ch20-oak-soap-hr-fscmix-70-thor-307/variant/10525</t>
  </si>
  <si>
    <t>TOTAL HEIGHT : 834MM
SEAT HEIGHT : 465MM
SEAT LENGTH : 395MM
SEAT BREADTH : 377MM</t>
  </si>
  <si>
    <t xml:space="preserve">TOTAL HEIGHT : 730MM
SEAT HEIGHT : 466MM
</t>
  </si>
  <si>
    <t>HC02</t>
  </si>
  <si>
    <t>CH01</t>
  </si>
  <si>
    <t>CH02</t>
  </si>
  <si>
    <t>CH03</t>
  </si>
  <si>
    <t>CH04</t>
  </si>
  <si>
    <t>CH05</t>
  </si>
  <si>
    <t>CH06</t>
  </si>
  <si>
    <t>CH07</t>
  </si>
  <si>
    <t>TB06</t>
  </si>
  <si>
    <t xml:space="preserve">
TOTAL HEIGHT : 400MM
LENGTH :900MM
BREADTH : 400MM
</t>
  </si>
  <si>
    <t xml:space="preserve">
TOTAL HEIGHT : 400MM
LENGTH :900MM
BREADTH : 400MM
</t>
  </si>
  <si>
    <t>https://mino-furniture.com/replica-jean-prouve-standard-bar-stoolplywood/</t>
  </si>
  <si>
    <r>
      <rPr>
        <b/>
        <sz val="8"/>
        <color theme="1"/>
        <rFont val="Century Gothic"/>
        <family val="2"/>
      </rPr>
      <t xml:space="preserve">
DINING CHAIR-07
</t>
    </r>
    <r>
      <rPr>
        <sz val="8"/>
        <color theme="1"/>
        <rFont val="Century Gothic"/>
        <family val="2"/>
      </rPr>
      <t>CHAIR WITH OAK WOODEN LEG AND FRAME.</t>
    </r>
    <r>
      <rPr>
        <b/>
        <sz val="8"/>
        <color theme="1"/>
        <rFont val="Century Gothic"/>
        <family val="2"/>
      </rPr>
      <t xml:space="preserve">
</t>
    </r>
    <r>
      <rPr>
        <sz val="8"/>
        <color theme="1"/>
        <rFont val="Century Gothic"/>
        <family val="2"/>
      </rPr>
      <t xml:space="preserve">UPHOLSTERY FABRIC FINISH WITH  BLACK GREY COLOUR(RAL:7021)
</t>
    </r>
  </si>
  <si>
    <r>
      <rPr>
        <b/>
        <sz val="8"/>
        <color theme="1"/>
        <rFont val="Century Gothic"/>
        <family val="2"/>
      </rPr>
      <t xml:space="preserve">
DINING CHAIR-06
</t>
    </r>
    <r>
      <rPr>
        <sz val="8"/>
        <color theme="1"/>
        <rFont val="Century Gothic"/>
        <family val="2"/>
      </rPr>
      <t xml:space="preserve">CHAIR WITH OAK WOODEN LEG AND FRAME.
UPHOLSTERY FABRIC FINISH WITH  PASTEL BLUE COLOUR (RAL:5024)
</t>
    </r>
  </si>
  <si>
    <r>
      <rPr>
        <b/>
        <sz val="8"/>
        <color theme="1"/>
        <rFont val="Century Gothic"/>
        <family val="2"/>
      </rPr>
      <t>BENCH SEAT-02</t>
    </r>
    <r>
      <rPr>
        <sz val="8"/>
        <color theme="1"/>
        <rFont val="Century Gothic"/>
        <family val="2"/>
      </rPr>
      <t xml:space="preserve">
UPHOLSTERY FABRIC : PASTEL BLUE COLOUR (RAL:5024).
WHITE OAK WOODEN LEGS &amp; FRAME.</t>
    </r>
  </si>
  <si>
    <r>
      <rPr>
        <b/>
        <sz val="8"/>
        <color theme="1"/>
        <rFont val="Century Gothic"/>
        <family val="2"/>
      </rPr>
      <t>BENCH SEAT-01</t>
    </r>
    <r>
      <rPr>
        <sz val="8"/>
        <color theme="1"/>
        <rFont val="Century Gothic"/>
        <family val="2"/>
      </rPr>
      <t xml:space="preserve">
UPHOLSTERY FABRIC : TRAFFIC RED COLOUR (RAL 3020).
LIGHT OAK WOODEN LEGS &amp; FRAME.
</t>
    </r>
  </si>
  <si>
    <r>
      <rPr>
        <b/>
        <sz val="8"/>
        <color theme="1"/>
        <rFont val="Century Gothic"/>
        <family val="2"/>
      </rPr>
      <t xml:space="preserve">
DINING CHAIR-05
</t>
    </r>
    <r>
      <rPr>
        <sz val="8"/>
        <color theme="1"/>
        <rFont val="Century Gothic"/>
        <family val="2"/>
      </rPr>
      <t xml:space="preserve">CHAIR WITH SOLID WOODEN LEG AND FRAME.
UPHOLSTERY FABRIC FINISH WITH  TRAFFIC RED COLOUR
(RAL 3020)
</t>
    </r>
  </si>
  <si>
    <t>FABRIC/LAMINATE LINK</t>
  </si>
  <si>
    <r>
      <rPr>
        <b/>
        <sz val="8"/>
        <color theme="1"/>
        <rFont val="Century Gothic"/>
        <family val="2"/>
      </rPr>
      <t>RECTANGULAR TABLE</t>
    </r>
    <r>
      <rPr>
        <sz val="8"/>
        <color theme="1"/>
        <rFont val="Century Gothic"/>
        <family val="2"/>
      </rPr>
      <t xml:space="preserve">
TOP FINISH : SCRATCH RESISTANT FLUTED MATT.
BRAND : ROYAL TOUCHE
CODE : SN 593
SIDES FINISHED WITH  2MM THK PVC MATCHING EDGE BEADING.
LEG : STEEL TUBE EPOXY POWDER COATED WITH BLACK COLOUR (RAL 9005)
TABLE BASE : STEEL POWDER COATED BLACK COLOUR BASE 
(RAL 9005) WITH STAINLESS STEEL CAP,SEE ATTACHED
</t>
    </r>
  </si>
  <si>
    <r>
      <rPr>
        <b/>
        <sz val="8"/>
        <color theme="1"/>
        <rFont val="Century Gothic"/>
        <family val="2"/>
      </rPr>
      <t>RECTANGULAR TABLE</t>
    </r>
    <r>
      <rPr>
        <sz val="8"/>
        <color theme="1"/>
        <rFont val="Century Gothic"/>
        <family val="2"/>
      </rPr>
      <t xml:space="preserve">
TOP FINISH : SCRATCH RESISTANT FLUTED MATT.
BRAND : ROYAL TOUCHE
CODE : SN 593
SIDES FINISHED WITH  2MM THK PVC MATCHING EDGE BEADING.
LEG : STEEL TUBE EPOXY POWDER COATED WITH BLACK COLOUR (RAL 9005)
TABLE BASE : STEEL POWDER COATED BLACK COLOUR BASE 
(RAL 9005) WITH STAINLESS STEEL CAP,SEE ATTACHED</t>
    </r>
  </si>
  <si>
    <r>
      <rPr>
        <u/>
        <sz val="8"/>
        <color theme="1"/>
        <rFont val="Century Gothic"/>
        <family val="2"/>
      </rPr>
      <t>LINK FOR LAMINATE</t>
    </r>
    <r>
      <rPr>
        <u/>
        <sz val="8"/>
        <color theme="10"/>
        <rFont val="Century Gothic"/>
        <family val="2"/>
      </rPr>
      <t xml:space="preserve">
https://www.formica.com/en-us/products/lamtrade/06998</t>
    </r>
  </si>
  <si>
    <r>
      <rPr>
        <u/>
        <sz val="8"/>
        <color theme="1"/>
        <rFont val="Century Gothic"/>
        <family val="2"/>
      </rPr>
      <t>LINK FOR LAMINATE</t>
    </r>
    <r>
      <rPr>
        <u/>
        <sz val="8"/>
        <color theme="10"/>
        <rFont val="Century Gothic"/>
        <family val="2"/>
      </rPr>
      <t xml:space="preserve">
https://www.formica.com/en-sg/products/fmashpls1/3200</t>
    </r>
  </si>
  <si>
    <r>
      <t xml:space="preserve">
</t>
    </r>
    <r>
      <rPr>
        <u/>
        <sz val="8"/>
        <rFont val="Century Gothic"/>
        <family val="2"/>
      </rPr>
      <t>LINK FOR LAMINATE</t>
    </r>
    <r>
      <rPr>
        <u/>
        <sz val="8"/>
        <color theme="10"/>
        <rFont val="Century Gothic"/>
        <family val="2"/>
      </rPr>
      <t xml:space="preserve"> https://royaletouche.com/product/sn-593/
</t>
    </r>
  </si>
  <si>
    <r>
      <rPr>
        <u/>
        <sz val="8"/>
        <color theme="1"/>
        <rFont val="Century Gothic"/>
        <family val="2"/>
      </rPr>
      <t>LINK FOR LAMINATE</t>
    </r>
    <r>
      <rPr>
        <u/>
        <sz val="8"/>
        <color theme="10"/>
        <rFont val="Century Gothic"/>
        <family val="2"/>
      </rPr>
      <t xml:space="preserve">
https://www.formica.com/en-us/products/lamtrade/05904</t>
    </r>
  </si>
  <si>
    <r>
      <rPr>
        <u/>
        <sz val="8"/>
        <color theme="1"/>
        <rFont val="Century Gothic"/>
        <family val="2"/>
      </rPr>
      <t>LINK FOR FABRIC</t>
    </r>
    <r>
      <rPr>
        <u/>
        <sz val="8"/>
        <color theme="10"/>
        <rFont val="Century Gothic"/>
        <family val="2"/>
      </rPr>
      <t xml:space="preserve">
https://www.lemondecor.com/PACIFICO-FABRIC-2030/1042</t>
    </r>
  </si>
  <si>
    <r>
      <rPr>
        <u/>
        <sz val="8"/>
        <color theme="1"/>
        <rFont val="Century Gothic"/>
        <family val="2"/>
      </rPr>
      <t>LINK FOR FABRIC</t>
    </r>
    <r>
      <rPr>
        <u/>
        <sz val="8"/>
        <color theme="10"/>
        <rFont val="Century Gothic"/>
        <family val="2"/>
      </rPr>
      <t xml:space="preserve">
https://www.lemondecor.com/ROCCO/7195</t>
    </r>
  </si>
  <si>
    <r>
      <rPr>
        <u/>
        <sz val="8"/>
        <color theme="1"/>
        <rFont val="Century Gothic"/>
        <family val="2"/>
      </rPr>
      <t>LINK FOR LAMINATE</t>
    </r>
    <r>
      <rPr>
        <u/>
        <sz val="8"/>
        <color theme="10"/>
        <rFont val="Century Gothic"/>
        <family val="2"/>
      </rPr>
      <t xml:space="preserve">
https://www.formica.com/en-us/products/lamtrade/05905</t>
    </r>
  </si>
  <si>
    <r>
      <rPr>
        <u/>
        <sz val="8"/>
        <color theme="1"/>
        <rFont val="Century Gothic"/>
        <family val="2"/>
      </rPr>
      <t>LINK FOR FABRIC</t>
    </r>
    <r>
      <rPr>
        <u/>
        <sz val="8"/>
        <color theme="10"/>
        <rFont val="Century Gothic"/>
        <family val="2"/>
      </rPr>
      <t xml:space="preserve">
https://www.lemondecor.com/PACIFICO-FABRIC-2008/1020</t>
    </r>
  </si>
  <si>
    <r>
      <rPr>
        <b/>
        <sz val="8"/>
        <color theme="1"/>
        <rFont val="Century Gothic"/>
        <family val="2"/>
      </rPr>
      <t>DINING CHAIR-01</t>
    </r>
    <r>
      <rPr>
        <sz val="8"/>
        <color theme="1"/>
        <rFont val="Century Gothic"/>
        <family val="2"/>
      </rPr>
      <t xml:space="preserve">
SEAT &amp; BACK REST FINISH : LAMINATED BENTWOOD, 
WOOD BRUSHSTROKE LAMINATE.
BRAND : FORMICA
CODE : 6998
LEGS : METAL FINISH WITH  TRAFFIC RED COLOUR(RAL 3020) 
METAL PARTS &amp; SCREWS : SHOULD BE POWDER COATED TRAFFIC RED COLOUR (RAL 3020) </t>
    </r>
  </si>
  <si>
    <r>
      <rPr>
        <b/>
        <sz val="8"/>
        <color theme="1"/>
        <rFont val="Century Gothic"/>
        <family val="2"/>
      </rPr>
      <t>DINING CHAIR-02</t>
    </r>
    <r>
      <rPr>
        <sz val="8"/>
        <color theme="1"/>
        <rFont val="Century Gothic"/>
        <family val="2"/>
      </rPr>
      <t xml:space="preserve">
SEAT &amp; BACK REST FINISH : LAMINATED BENTWOOD, 
WOOD BRUSHSTROKE LAMINATE.
BRAND : FORMICA
CODE : 6998
LEGS : METAL FINISH WITH LEMON YELLOW COLOUR(RAL:1012)
METAL PARTS &amp; SCREWS : SHOULD BE POWDER COATED LEMON YELLOW COLOUR(RAL:1012)</t>
    </r>
  </si>
  <si>
    <r>
      <rPr>
        <b/>
        <sz val="8"/>
        <color theme="1"/>
        <rFont val="Century Gothic"/>
        <family val="2"/>
      </rPr>
      <t>DINING CHAIR-03</t>
    </r>
    <r>
      <rPr>
        <sz val="8"/>
        <color theme="1"/>
        <rFont val="Century Gothic"/>
        <family val="2"/>
      </rPr>
      <t xml:space="preserve">
SEAT &amp; BACK REST FINISH : LAMINATED BENTWOOD, 
WILD CHERRY LAMINATE.
BRAND : FORMICA
CODE : 5904
LEGS : METAL FINISH WITH BLACK GREY COLOUR(RAL:7021)
METAL PARTS &amp; SCREWS : SHOULD BE POWDER COATED BLACK GREY COLOUR(RAL:7021)</t>
    </r>
  </si>
  <si>
    <r>
      <rPr>
        <b/>
        <sz val="8"/>
        <color theme="1"/>
        <rFont val="Century Gothic"/>
        <family val="2"/>
      </rPr>
      <t>DINING CHAIR-04</t>
    </r>
    <r>
      <rPr>
        <sz val="8"/>
        <color theme="1"/>
        <rFont val="Century Gothic"/>
        <family val="2"/>
      </rPr>
      <t xml:space="preserve">
SEAT &amp; BACK REST FINISH : LAMINATED BENTWOOD, 
WILD CHERRY LAMINATE.
BRAND : FORMICA
LEGS : METAL FINISH WITH PASTEL BLUE COLOUR (RAL:5024)
METAL PARTS &amp; SCREWS : SHOULD BE POWDER COATED PASTEL BLUE COLOUR (RAL:5024)</t>
    </r>
  </si>
  <si>
    <r>
      <rPr>
        <b/>
        <sz val="8"/>
        <color theme="1"/>
        <rFont val="Century Gothic"/>
        <family val="2"/>
      </rPr>
      <t>HIGH CHAIR-01</t>
    </r>
    <r>
      <rPr>
        <sz val="8"/>
        <color theme="1"/>
        <rFont val="Century Gothic"/>
        <family val="2"/>
      </rPr>
      <t xml:space="preserve">
SEAT FINISH : LAMINATED BENTWOOD, WOOD BRUSHSTROKE LAMINATE.
BRAND : FORMICA
CODE : 6998
METAL LEGS AND BACKREST FINISH WITH PASTEL BLUE COLOUR (RAL:5024) 
METAL PARTS &amp; SCREWS : SHOULD BE POWDER COATED PASTEL BLUE COLOUR (RAL:5024)
(WEBLINK FOR REFERENCE ONLY)</t>
    </r>
  </si>
  <si>
    <r>
      <rPr>
        <b/>
        <sz val="8"/>
        <color theme="1"/>
        <rFont val="Century Gothic"/>
        <family val="2"/>
      </rPr>
      <t>HIGH CHAIR-02</t>
    </r>
    <r>
      <rPr>
        <sz val="8"/>
        <color theme="1"/>
        <rFont val="Century Gothic"/>
        <family val="2"/>
      </rPr>
      <t xml:space="preserve">
SEAT &amp; BACK REST FINISH : LAMINATED BENTWOOD, WOOD BRUSHSTROKE LAMINATE.
BRAND : FORMICA
CODE : 6998
METAL LEGS FINISH WITH TRAFFIC RED COLOUR (RAL 3020)  
METAL PARTS &amp; SCREWS : SHOULD BE POWDER COATED TRAFFIC RED COLOUR (RAL 3020) 
(WEBLINK FOR REFERENCE ONLY)</t>
    </r>
  </si>
  <si>
    <r>
      <rPr>
        <b/>
        <sz val="8"/>
        <color theme="1"/>
        <rFont val="Century Gothic"/>
        <family val="2"/>
      </rPr>
      <t>SQUARE TABLE</t>
    </r>
    <r>
      <rPr>
        <sz val="8"/>
        <color theme="1"/>
        <rFont val="Century Gothic"/>
        <family val="2"/>
      </rPr>
      <t xml:space="preserve">
TOP FINISH :WOOD BRUSHSTROKE LAMINATE.
BRAND : FORMICA
CODE : 6998
SIDES FINISHED WITH 2MM THK BLACK COLOUR (RAL 9005) EDGE BEADING.
LEG : STEEL TUBE EPOXY POWDER COATED WITH BLACK RAL 9005
TABLE BASE : STEEL POWDER COATED BLACK COLOUR BASE
(RAL 9005) WITH STAINLESS STEEL CAP,SEE ATTACHED
</t>
    </r>
  </si>
  <si>
    <r>
      <rPr>
        <b/>
        <sz val="8"/>
        <color theme="1"/>
        <rFont val="Century Gothic"/>
        <family val="2"/>
      </rPr>
      <t>SQUARE TABLE</t>
    </r>
    <r>
      <rPr>
        <sz val="8"/>
        <color theme="1"/>
        <rFont val="Century Gothic"/>
        <family val="2"/>
      </rPr>
      <t xml:space="preserve">
TOP FINISH : ULTRA WHITE LAMINATE.
BRAND : FORMICA
CODE : 3200
SIDES FINISHED WITH  2MM THK PVC MATCHING EDGE BEADING.
LEG : STEEL TUBE EPOXY POWDER COATED WITH BLACK COLOUR (RAL 9005)
TABLE BASE : STEEL POWDER COATED BLACK COLOUR BASE 
(RAL 9005) WITH STAINLESS STEEL CAP,SEE ATTACHED
</t>
    </r>
  </si>
  <si>
    <r>
      <rPr>
        <b/>
        <sz val="8"/>
        <color theme="1"/>
        <rFont val="Century Gothic"/>
        <family val="2"/>
      </rPr>
      <t>RECTANGULAR TABLE</t>
    </r>
    <r>
      <rPr>
        <sz val="8"/>
        <color theme="1"/>
        <rFont val="Century Gothic"/>
        <family val="2"/>
      </rPr>
      <t xml:space="preserve">
TOP FINISH : SCRATCH RESISTANT FLUTED MATT.
BRAND : ROYAL TOUCHE
CODE : SN 593
SIDES FINISHED WITH  2MM THK PVC MATCHING EDGE BEADING &amp; WHITE OAK WOODEN LEGS.</t>
    </r>
  </si>
  <si>
    <t xml:space="preserve">TOTAL HEIGHT : 760MM
LENGTH :750MM
BREADTH : 750MM
LEG : 63MM DIA	
TABLE BASE : 250MM DIA
TABLE TOP : 40MM </t>
  </si>
  <si>
    <t xml:space="preserve">TOTAL HEIGHT : 760MM
LENGTH : 750MM
BREADTH : 750MM
LEG : 63MM DIA	
TABLE BASE : 250MM DIA
TABLE TOP : 40MM </t>
  </si>
  <si>
    <t xml:space="preserve">TOTAL HEIGHT : 760MM
TABLE TOP : 40MM 
LENGTH :650MM
BREADTH : 600MM
LEG : 63MM DIA	
TABLE BASE : 250MM DIA
TABLE TOP : 40MM </t>
  </si>
  <si>
    <t xml:space="preserve">TOTAL HEIGHT : 760MM
LENGTH :600MM
BREADTH : 700MM
LEG : 63MM DIA	
TABLE BASE : 250MM DIA
TABLE TOP : 40MM </t>
  </si>
  <si>
    <t xml:space="preserve">TOTAL HEIGHT : 760MM
LENGTH :1100MM
BREADTH : 750MM
LEG : 63MM DIA	
TABLE BASE : 250MM DIA
TABLE TOP : 40MM </t>
  </si>
  <si>
    <t xml:space="preserve">TOTAL HEIGHT : 760MM
LENGTH :1100MM
BREADTH : 900MM
TABLE TOP : 40MM 
</t>
  </si>
  <si>
    <t xml:space="preserve">Rate </t>
  </si>
  <si>
    <t>Amount</t>
  </si>
  <si>
    <t xml:space="preserve">Total </t>
  </si>
  <si>
    <t xml:space="preserve">18 % GST </t>
  </si>
  <si>
    <t>G.Total</t>
  </si>
  <si>
    <t>Terms &amp; Conditions:</t>
  </si>
  <si>
    <t xml:space="preserve"> After Approval Any Changes In Design Will Be Charge Extra </t>
  </si>
  <si>
    <t>18%  GSt Included In Above Rate.</t>
  </si>
  <si>
    <t>Payment Condition 50 % Advance,40 % While Working &amp; 10% On Delivery.</t>
  </si>
  <si>
    <t>Order Once Placed Cannot Be Cancel.</t>
  </si>
  <si>
    <t>Transportion Shuld Be Done By Client.</t>
  </si>
  <si>
    <t xml:space="preserve">This Quotation Is Based On Factory Manufacturing At Mumbai </t>
  </si>
  <si>
    <t xml:space="preserve">Quotation Valid for 30 Days   </t>
  </si>
  <si>
    <t>Beach Wood Will Be Used In Furniture.</t>
  </si>
  <si>
    <t>Fabric Basic Price 700/-Rs Per Meter.</t>
  </si>
  <si>
    <t>SS Frame With Powder Coating Will Be Used In Metal Work.</t>
  </si>
  <si>
    <t>Formica &amp; Royal Touch Laminate Will Be Used. Basic Cost 1800-2400/- Per Sheet Will Be Used.</t>
  </si>
  <si>
    <t>Date:08-04-2024</t>
  </si>
  <si>
    <t>Mob No:9987014320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</si>
</sst>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b/>
      <sz val="11"/>
      <color theme="1"/>
      <name val="Century Gothic"/>
      <family val="2"/>
    </font>
    <font>
      <b/>
      <sz val="8"/>
      <color theme="1"/>
      <name val="Century Gothic"/>
      <family val="2"/>
    </font>
    <font>
      <b/>
      <sz val="9"/>
      <color theme="1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10"/>
      <name val="Arial"/>
      <family val="2"/>
    </font>
    <font>
      <sz val="11"/>
      <color theme="1"/>
      <name val="Century Gothic"/>
      <family val="2"/>
    </font>
    <font>
      <u/>
      <sz val="8"/>
      <name val="Century Gothic"/>
      <family val="2"/>
    </font>
    <font>
      <u/>
      <sz val="8"/>
      <color theme="1"/>
      <name val="Century Gothic"/>
      <family val="2"/>
    </font>
    <font>
      <sz val="12"/>
      <color rgb="FF33333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7" fillId="0" borderId="0"/>
  </cellStyleXfs>
  <cellXfs count="5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6" fillId="0" borderId="1" xfId="1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0" xfId="0" applyFont="1"/>
    <xf numFmtId="0" fontId="1" fillId="0" borderId="0" xfId="0" applyFont="1"/>
    <xf numFmtId="0" fontId="1" fillId="0" borderId="1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0" xfId="0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6" fillId="0" borderId="11" xfId="1" applyFont="1" applyBorder="1" applyAlignment="1">
      <alignment horizontal="left" vertical="center" wrapText="1"/>
    </xf>
    <xf numFmtId="0" fontId="6" fillId="0" borderId="12" xfId="1" applyFont="1" applyBorder="1" applyAlignment="1">
      <alignment horizontal="left" vertical="center" wrapText="1"/>
    </xf>
    <xf numFmtId="0" fontId="4" fillId="0" borderId="10" xfId="0" applyFont="1" applyBorder="1" applyAlignment="1">
      <alignment horizontal="center" vertical="center"/>
    </xf>
    <xf numFmtId="0" fontId="1" fillId="0" borderId="13" xfId="0" applyFont="1" applyFill="1" applyBorder="1"/>
    <xf numFmtId="0" fontId="1" fillId="0" borderId="11" xfId="0" applyFont="1" applyFill="1" applyBorder="1"/>
    <xf numFmtId="0" fontId="1" fillId="0" borderId="11" xfId="0" applyFont="1" applyBorder="1"/>
    <xf numFmtId="0" fontId="1" fillId="0" borderId="12" xfId="0" applyFont="1" applyBorder="1"/>
    <xf numFmtId="0" fontId="0" fillId="0" borderId="1" xfId="0" applyBorder="1"/>
    <xf numFmtId="0" fontId="0" fillId="0" borderId="1" xfId="0" applyFill="1" applyBorder="1"/>
    <xf numFmtId="0" fontId="0" fillId="0" borderId="2" xfId="0" applyFill="1" applyBorder="1"/>
    <xf numFmtId="0" fontId="0" fillId="0" borderId="14" xfId="0" applyBorder="1"/>
    <xf numFmtId="0" fontId="0" fillId="0" borderId="15" xfId="0" applyBorder="1"/>
    <xf numFmtId="0" fontId="8" fillId="0" borderId="16" xfId="0" applyFont="1" applyBorder="1"/>
    <xf numFmtId="0" fontId="8" fillId="0" borderId="8" xfId="0" applyFont="1" applyBorder="1"/>
    <xf numFmtId="0" fontId="11" fillId="0" borderId="2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horizontal="left"/>
    </xf>
    <xf numFmtId="0" fontId="12" fillId="0" borderId="11" xfId="0" applyFont="1" applyBorder="1" applyAlignment="1">
      <alignment horizontal="left"/>
    </xf>
    <xf numFmtId="0" fontId="12" fillId="0" borderId="17" xfId="0" applyFont="1" applyBorder="1" applyAlignment="1">
      <alignment horizontal="left"/>
    </xf>
    <xf numFmtId="0" fontId="12" fillId="0" borderId="18" xfId="0" applyFont="1" applyBorder="1" applyAlignment="1">
      <alignment horizontal="left"/>
    </xf>
    <xf numFmtId="0" fontId="13" fillId="0" borderId="1" xfId="0" applyFont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FFFFEB"/>
      <color rgb="FF663B1F"/>
      <color rgb="FFB04C35"/>
      <color rgb="FF1D3368"/>
      <color rgb="FF999999"/>
      <color rgb="FF3A3A3A"/>
      <color rgb="FF3F0F00"/>
      <color rgb="FFB66851"/>
      <color rgb="FF8E8E8E"/>
      <color rgb="FFDAD3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342900</xdr:colOff>
      <xdr:row>3</xdr:row>
      <xdr:rowOff>60960</xdr:rowOff>
    </xdr:from>
    <xdr:to>
      <xdr:col>7</xdr:col>
      <xdr:colOff>1549043</xdr:colOff>
      <xdr:row>3</xdr:row>
      <xdr:rowOff>1402080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83B63E-DC35-429A-B756-4306F2AF7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964" r="2229"/>
        <a:stretch/>
      </xdr:blipFill>
      <xdr:spPr>
        <a:xfrm>
          <a:off x="9075420" y="998220"/>
          <a:ext cx="1206143" cy="1341120"/>
        </a:xfrm>
        <a:prstGeom prst="rect">
          <a:avLst/>
        </a:prstGeom>
      </xdr:spPr>
    </xdr:pic>
    <xdr:clientData/>
  </xdr:twoCellAnchor>
  <xdr:twoCellAnchor editAs="oneCell">
    <xdr:from>
      <xdr:col>7</xdr:col>
      <xdr:colOff>276180</xdr:colOff>
      <xdr:row>5</xdr:row>
      <xdr:rowOff>30480</xdr:rowOff>
    </xdr:from>
    <xdr:to>
      <xdr:col>7</xdr:col>
      <xdr:colOff>1623060</xdr:colOff>
      <xdr:row>5</xdr:row>
      <xdr:rowOff>1456810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16D1D4C-DB1F-43D7-9D6D-E87AD5E16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647" t="12475" r="3287" b="9582"/>
        <a:stretch/>
      </xdr:blipFill>
      <xdr:spPr>
        <a:xfrm>
          <a:off x="9008700" y="2446020"/>
          <a:ext cx="1346880" cy="1426330"/>
        </a:xfrm>
        <a:prstGeom prst="rect">
          <a:avLst/>
        </a:prstGeom>
      </xdr:spPr>
    </xdr:pic>
    <xdr:clientData/>
  </xdr:twoCellAnchor>
  <xdr:twoCellAnchor editAs="oneCell">
    <xdr:from>
      <xdr:col>7</xdr:col>
      <xdr:colOff>151104</xdr:colOff>
      <xdr:row>4</xdr:row>
      <xdr:rowOff>53340</xdr:rowOff>
    </xdr:from>
    <xdr:to>
      <xdr:col>7</xdr:col>
      <xdr:colOff>1657125</xdr:colOff>
      <xdr:row>4</xdr:row>
      <xdr:rowOff>1394012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196D80-20F7-4A03-A03A-808482930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788" t="18026" r="5575" b="16498"/>
        <a:stretch/>
      </xdr:blipFill>
      <xdr:spPr>
        <a:xfrm>
          <a:off x="8883624" y="2468880"/>
          <a:ext cx="1506021" cy="1340672"/>
        </a:xfrm>
        <a:prstGeom prst="rect">
          <a:avLst/>
        </a:prstGeom>
      </xdr:spPr>
    </xdr:pic>
    <xdr:clientData/>
  </xdr:twoCellAnchor>
  <xdr:twoCellAnchor editAs="oneCell">
    <xdr:from>
      <xdr:col>7</xdr:col>
      <xdr:colOff>204152</xdr:colOff>
      <xdr:row>7</xdr:row>
      <xdr:rowOff>30480</xdr:rowOff>
    </xdr:from>
    <xdr:to>
      <xdr:col>7</xdr:col>
      <xdr:colOff>1752600</xdr:colOff>
      <xdr:row>7</xdr:row>
      <xdr:rowOff>1419742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BD4EFD7-E829-4F91-A6FA-8A5BC245E3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09" t="18762" r="11076" b="27204"/>
        <a:stretch/>
      </xdr:blipFill>
      <xdr:spPr>
        <a:xfrm>
          <a:off x="8936672" y="5402580"/>
          <a:ext cx="1548448" cy="1389262"/>
        </a:xfrm>
        <a:prstGeom prst="rect">
          <a:avLst/>
        </a:prstGeom>
      </xdr:spPr>
    </xdr:pic>
    <xdr:clientData/>
  </xdr:twoCellAnchor>
  <xdr:oneCellAnchor>
    <xdr:from>
      <xdr:col>7</xdr:col>
      <xdr:colOff>276180</xdr:colOff>
      <xdr:row>6</xdr:row>
      <xdr:rowOff>30480</xdr:rowOff>
    </xdr:from>
    <xdr:ext cx="1346880" cy="1426330"/>
    <xdr:pic>
      <xdr:nvPicPr>
        <xdr:cNvPr id="17" name="Picture 16">
          <a:extLst>
            <a:ext uri="{FF2B5EF4-FFF2-40B4-BE49-F238E27FC236}">
              <a16:creationId xmlns:a16="http://schemas.microsoft.com/office/drawing/2014/main" id="{26B77EB2-BB84-4DAD-A821-39F7EDF8C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647" t="12475" r="3287" b="9582"/>
        <a:stretch/>
      </xdr:blipFill>
      <xdr:spPr>
        <a:xfrm>
          <a:off x="9123000" y="3924300"/>
          <a:ext cx="1346880" cy="1426330"/>
        </a:xfrm>
        <a:prstGeom prst="rect">
          <a:avLst/>
        </a:prstGeom>
      </xdr:spPr>
    </xdr:pic>
    <xdr:clientData/>
  </xdr:oneCellAnchor>
  <xdr:twoCellAnchor editAs="oneCell">
    <xdr:from>
      <xdr:col>7</xdr:col>
      <xdr:colOff>60953</xdr:colOff>
      <xdr:row>18</xdr:row>
      <xdr:rowOff>220980</xdr:rowOff>
    </xdr:from>
    <xdr:to>
      <xdr:col>7</xdr:col>
      <xdr:colOff>1812662</xdr:colOff>
      <xdr:row>18</xdr:row>
      <xdr:rowOff>1330615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BFA0901-2FD8-4B61-91EB-FC73169DA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9677" t="12916" r="5866" b="11572"/>
        <a:stretch/>
      </xdr:blipFill>
      <xdr:spPr>
        <a:xfrm>
          <a:off x="8907773" y="10027920"/>
          <a:ext cx="1751709" cy="1109635"/>
        </a:xfrm>
        <a:prstGeom prst="rect">
          <a:avLst/>
        </a:prstGeom>
      </xdr:spPr>
    </xdr:pic>
    <xdr:clientData/>
  </xdr:twoCellAnchor>
  <xdr:twoCellAnchor editAs="oneCell">
    <xdr:from>
      <xdr:col>7</xdr:col>
      <xdr:colOff>75886</xdr:colOff>
      <xdr:row>19</xdr:row>
      <xdr:rowOff>243840</xdr:rowOff>
    </xdr:from>
    <xdr:to>
      <xdr:col>7</xdr:col>
      <xdr:colOff>1800991</xdr:colOff>
      <xdr:row>19</xdr:row>
      <xdr:rowOff>1341120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A592656-257A-46DE-903B-11B6D0F57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1032" t="20810" r="16306" b="25130"/>
        <a:stretch/>
      </xdr:blipFill>
      <xdr:spPr>
        <a:xfrm>
          <a:off x="8922706" y="26921460"/>
          <a:ext cx="1725105" cy="1097280"/>
        </a:xfrm>
        <a:prstGeom prst="rect">
          <a:avLst/>
        </a:prstGeom>
      </xdr:spPr>
    </xdr:pic>
    <xdr:clientData/>
  </xdr:twoCellAnchor>
  <xdr:twoCellAnchor editAs="oneCell">
    <xdr:from>
      <xdr:col>7</xdr:col>
      <xdr:colOff>426720</xdr:colOff>
      <xdr:row>10</xdr:row>
      <xdr:rowOff>90747</xdr:rowOff>
    </xdr:from>
    <xdr:to>
      <xdr:col>7</xdr:col>
      <xdr:colOff>1561117</xdr:colOff>
      <xdr:row>10</xdr:row>
      <xdr:rowOff>1720153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D1D982-90CE-41B5-827C-ED129A4F9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6461" t="8877" r="8247" b="15900"/>
        <a:stretch/>
      </xdr:blipFill>
      <xdr:spPr>
        <a:xfrm>
          <a:off x="9273540" y="11718867"/>
          <a:ext cx="1134397" cy="1629406"/>
        </a:xfrm>
        <a:prstGeom prst="rect">
          <a:avLst/>
        </a:prstGeom>
      </xdr:spPr>
    </xdr:pic>
    <xdr:clientData/>
  </xdr:twoCellAnchor>
  <xdr:twoCellAnchor editAs="oneCell">
    <xdr:from>
      <xdr:col>7</xdr:col>
      <xdr:colOff>412854</xdr:colOff>
      <xdr:row>9</xdr:row>
      <xdr:rowOff>106680</xdr:rowOff>
    </xdr:from>
    <xdr:to>
      <xdr:col>7</xdr:col>
      <xdr:colOff>1554234</xdr:colOff>
      <xdr:row>9</xdr:row>
      <xdr:rowOff>1764399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944AF32-8C3F-4C62-A0A4-792FA236A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406" t="10455" r="7369" b="5640"/>
        <a:stretch/>
      </xdr:blipFill>
      <xdr:spPr>
        <a:xfrm>
          <a:off x="10852254" y="12555855"/>
          <a:ext cx="1141380" cy="1657719"/>
        </a:xfrm>
        <a:prstGeom prst="rect">
          <a:avLst/>
        </a:prstGeom>
      </xdr:spPr>
    </xdr:pic>
    <xdr:clientData/>
  </xdr:twoCellAnchor>
  <xdr:oneCellAnchor>
    <xdr:from>
      <xdr:col>7</xdr:col>
      <xdr:colOff>600576</xdr:colOff>
      <xdr:row>17</xdr:row>
      <xdr:rowOff>30481</xdr:rowOff>
    </xdr:from>
    <xdr:ext cx="740543" cy="1433320"/>
    <xdr:pic>
      <xdr:nvPicPr>
        <xdr:cNvPr id="22" name="Picture 21">
          <a:extLst>
            <a:ext uri="{FF2B5EF4-FFF2-40B4-BE49-F238E27FC236}">
              <a16:creationId xmlns:a16="http://schemas.microsoft.com/office/drawing/2014/main" id="{CE054BFE-665E-4398-A12E-31FDFBD60A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764" t="931" r="1544" b="2678"/>
        <a:stretch/>
      </xdr:blipFill>
      <xdr:spPr>
        <a:xfrm>
          <a:off x="9447396" y="14958061"/>
          <a:ext cx="740543" cy="1433320"/>
        </a:xfrm>
        <a:prstGeom prst="rect">
          <a:avLst/>
        </a:prstGeom>
      </xdr:spPr>
    </xdr:pic>
    <xdr:clientData/>
  </xdr:oneCellAnchor>
  <xdr:oneCellAnchor>
    <xdr:from>
      <xdr:col>7</xdr:col>
      <xdr:colOff>601981</xdr:colOff>
      <xdr:row>16</xdr:row>
      <xdr:rowOff>30481</xdr:rowOff>
    </xdr:from>
    <xdr:ext cx="731519" cy="1423015"/>
    <xdr:pic>
      <xdr:nvPicPr>
        <xdr:cNvPr id="23" name="Picture 22">
          <a:extLst>
            <a:ext uri="{FF2B5EF4-FFF2-40B4-BE49-F238E27FC236}">
              <a16:creationId xmlns:a16="http://schemas.microsoft.com/office/drawing/2014/main" id="{6109EC2C-65A9-48E9-938C-109669C83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7546" t="4011" r="3781" b="4306"/>
        <a:stretch/>
      </xdr:blipFill>
      <xdr:spPr>
        <a:xfrm>
          <a:off x="9448801" y="13479781"/>
          <a:ext cx="731519" cy="1423015"/>
        </a:xfrm>
        <a:prstGeom prst="rect">
          <a:avLst/>
        </a:prstGeom>
      </xdr:spPr>
    </xdr:pic>
    <xdr:clientData/>
  </xdr:oneCellAnchor>
  <xdr:twoCellAnchor editAs="oneCell">
    <xdr:from>
      <xdr:col>7</xdr:col>
      <xdr:colOff>467625</xdr:colOff>
      <xdr:row>11</xdr:row>
      <xdr:rowOff>129540</xdr:rowOff>
    </xdr:from>
    <xdr:to>
      <xdr:col>7</xdr:col>
      <xdr:colOff>1598855</xdr:colOff>
      <xdr:row>11</xdr:row>
      <xdr:rowOff>1791149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6A3DB18-79BC-4961-A38E-217C54F2D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644" t="11175" r="16588" b="8853"/>
        <a:stretch/>
      </xdr:blipFill>
      <xdr:spPr>
        <a:xfrm>
          <a:off x="9314445" y="13578840"/>
          <a:ext cx="1131230" cy="1661609"/>
        </a:xfrm>
        <a:prstGeom prst="rect">
          <a:avLst/>
        </a:prstGeom>
      </xdr:spPr>
    </xdr:pic>
    <xdr:clientData/>
  </xdr:twoCellAnchor>
  <xdr:oneCellAnchor>
    <xdr:from>
      <xdr:col>7</xdr:col>
      <xdr:colOff>441960</xdr:colOff>
      <xdr:row>13</xdr:row>
      <xdr:rowOff>128184</xdr:rowOff>
    </xdr:from>
    <xdr:ext cx="1122598" cy="1458987"/>
    <xdr:pic>
      <xdr:nvPicPr>
        <xdr:cNvPr id="25" name="Picture 24">
          <a:extLst>
            <a:ext uri="{FF2B5EF4-FFF2-40B4-BE49-F238E27FC236}">
              <a16:creationId xmlns:a16="http://schemas.microsoft.com/office/drawing/2014/main" id="{1F03EBDA-3C20-4000-9539-A98C05C34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6137" t="1295" r="1290" b="2456"/>
        <a:stretch/>
      </xdr:blipFill>
      <xdr:spPr>
        <a:xfrm>
          <a:off x="9288780" y="20062104"/>
          <a:ext cx="1122598" cy="1458987"/>
        </a:xfrm>
        <a:prstGeom prst="rect">
          <a:avLst/>
        </a:prstGeom>
      </xdr:spPr>
    </xdr:pic>
    <xdr:clientData/>
  </xdr:oneCellAnchor>
  <xdr:twoCellAnchor editAs="oneCell">
    <xdr:from>
      <xdr:col>7</xdr:col>
      <xdr:colOff>417986</xdr:colOff>
      <xdr:row>12</xdr:row>
      <xdr:rowOff>129540</xdr:rowOff>
    </xdr:from>
    <xdr:to>
      <xdr:col>7</xdr:col>
      <xdr:colOff>1519965</xdr:colOff>
      <xdr:row>12</xdr:row>
      <xdr:rowOff>1770531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AE6A804-1B42-490B-B964-7675FFF2E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5419" t="14886" r="20737" b="24412"/>
        <a:stretch/>
      </xdr:blipFill>
      <xdr:spPr>
        <a:xfrm>
          <a:off x="9264806" y="15400020"/>
          <a:ext cx="1101979" cy="1640991"/>
        </a:xfrm>
        <a:prstGeom prst="rect">
          <a:avLst/>
        </a:prstGeom>
      </xdr:spPr>
    </xdr:pic>
    <xdr:clientData/>
  </xdr:twoCellAnchor>
  <xdr:twoCellAnchor editAs="oneCell">
    <xdr:from>
      <xdr:col>7</xdr:col>
      <xdr:colOff>449580</xdr:colOff>
      <xdr:row>14</xdr:row>
      <xdr:rowOff>153707</xdr:rowOff>
    </xdr:from>
    <xdr:to>
      <xdr:col>7</xdr:col>
      <xdr:colOff>1522207</xdr:colOff>
      <xdr:row>14</xdr:row>
      <xdr:rowOff>1563446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51C9D9F-5BB5-417E-B906-DBC3287EB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9841" t="11147" r="14597" b="12638"/>
        <a:stretch/>
      </xdr:blipFill>
      <xdr:spPr>
        <a:xfrm>
          <a:off x="9296400" y="18952247"/>
          <a:ext cx="1072627" cy="1409739"/>
        </a:xfrm>
        <a:prstGeom prst="rect">
          <a:avLst/>
        </a:prstGeom>
      </xdr:spPr>
    </xdr:pic>
    <xdr:clientData/>
  </xdr:twoCellAnchor>
  <xdr:twoCellAnchor editAs="oneCell">
    <xdr:from>
      <xdr:col>7</xdr:col>
      <xdr:colOff>411480</xdr:colOff>
      <xdr:row>15</xdr:row>
      <xdr:rowOff>73464</xdr:rowOff>
    </xdr:from>
    <xdr:to>
      <xdr:col>7</xdr:col>
      <xdr:colOff>1543220</xdr:colOff>
      <xdr:row>15</xdr:row>
      <xdr:rowOff>1669469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54F06A0-661A-4D80-858D-211EADD6B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3603" r="6999" b="5727"/>
        <a:stretch/>
      </xdr:blipFill>
      <xdr:spPr>
        <a:xfrm>
          <a:off x="11125200" y="20578884"/>
          <a:ext cx="1131740" cy="1596005"/>
        </a:xfrm>
        <a:prstGeom prst="rect">
          <a:avLst/>
        </a:prstGeom>
      </xdr:spPr>
    </xdr:pic>
    <xdr:clientData/>
  </xdr:twoCellAnchor>
  <xdr:twoCellAnchor editAs="oneCell">
    <xdr:from>
      <xdr:col>7</xdr:col>
      <xdr:colOff>280416</xdr:colOff>
      <xdr:row>8</xdr:row>
      <xdr:rowOff>137160</xdr:rowOff>
    </xdr:from>
    <xdr:to>
      <xdr:col>7</xdr:col>
      <xdr:colOff>1718085</xdr:colOff>
      <xdr:row>8</xdr:row>
      <xdr:rowOff>1376530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AC1E0D7-4724-4A42-9DC7-EA40A42B8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4049" t="8309" r="2063" b="3965"/>
        <a:stretch/>
      </xdr:blipFill>
      <xdr:spPr>
        <a:xfrm>
          <a:off x="10994136" y="8465820"/>
          <a:ext cx="1437669" cy="1239370"/>
        </a:xfrm>
        <a:prstGeom prst="rect">
          <a:avLst/>
        </a:prstGeom>
      </xdr:spPr>
    </xdr:pic>
    <xdr:clientData/>
  </xdr:twoCellAnchor>
  <xdr:twoCellAnchor editAs="oneCell">
    <xdr:from>
      <xdr:col>8</xdr:col>
      <xdr:colOff>886215</xdr:colOff>
      <xdr:row>31</xdr:row>
      <xdr:rowOff>0</xdr:rowOff>
    </xdr:from>
    <xdr:to>
      <xdr:col>10</xdr:col>
      <xdr:colOff>9945</xdr:colOff>
      <xdr:row>36</xdr:row>
      <xdr:rowOff>225654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0095" y="33642300"/>
          <a:ext cx="1364010" cy="13686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emondecor.com/PACIFICO-FABRIC-2030/1042" TargetMode="External"/><Relationship Id="rId13" Type="http://schemas.openxmlformats.org/officeDocument/2006/relationships/hyperlink" Target="https://royaletouche.com/product/sn-593/" TargetMode="External"/><Relationship Id="rId18" Type="http://schemas.openxmlformats.org/officeDocument/2006/relationships/hyperlink" Target="https://www.formica.com/en-us/products/lamtrade/06998" TargetMode="External"/><Relationship Id="rId3" Type="http://schemas.openxmlformats.org/officeDocument/2006/relationships/hyperlink" Target="https://mino-furniture.com/replica-jean-prouve-standard-bar-stoolplywood/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s://www.lemondecor.com/ROCCO/7195" TargetMode="External"/><Relationship Id="rId12" Type="http://schemas.openxmlformats.org/officeDocument/2006/relationships/hyperlink" Target="https://www.formica.com/en-sg/products/fmashpls1/3200" TargetMode="External"/><Relationship Id="rId17" Type="http://schemas.openxmlformats.org/officeDocument/2006/relationships/hyperlink" Target="https://www.lemondecor.com/PACIFICO-FABRIC-2030/1042" TargetMode="External"/><Relationship Id="rId2" Type="http://schemas.openxmlformats.org/officeDocument/2006/relationships/hyperlink" Target="https://mino-furniture.com/replica-jean-prouve-standard-bar-stoolplywood/" TargetMode="External"/><Relationship Id="rId16" Type="http://schemas.openxmlformats.org/officeDocument/2006/relationships/hyperlink" Target="https://www.formica.com/en-us/products/lamtrade/06998" TargetMode="External"/><Relationship Id="rId20" Type="http://schemas.openxmlformats.org/officeDocument/2006/relationships/hyperlink" Target="https://www.carlhansen.com/en/collection/chairs/ch20/ch20-oak-soap-hr-fscmix-70-thor-307/variant/10525" TargetMode="External"/><Relationship Id="rId1" Type="http://schemas.openxmlformats.org/officeDocument/2006/relationships/hyperlink" Target="https://www.carlhansen.com/en/collection/chairs/ch20/ch20-oak-soap-hr-fscmix-70-thor-307/variant/10525" TargetMode="External"/><Relationship Id="rId6" Type="http://schemas.openxmlformats.org/officeDocument/2006/relationships/hyperlink" Target="https://www.lemondecor.com/PACIFICO-FABRIC-2008/1020" TargetMode="External"/><Relationship Id="rId11" Type="http://schemas.openxmlformats.org/officeDocument/2006/relationships/hyperlink" Target="https://royaletouche.com/product/sn-593/" TargetMode="External"/><Relationship Id="rId5" Type="http://schemas.openxmlformats.org/officeDocument/2006/relationships/hyperlink" Target="https://www.lemondecor.com/ROCCO/7195" TargetMode="External"/><Relationship Id="rId15" Type="http://schemas.openxmlformats.org/officeDocument/2006/relationships/hyperlink" Target="https://www.formica.com/en-us/products/lamtrade/05904" TargetMode="External"/><Relationship Id="rId10" Type="http://schemas.openxmlformats.org/officeDocument/2006/relationships/hyperlink" Target="https://royaletouche.com/product/sn-593/" TargetMode="External"/><Relationship Id="rId19" Type="http://schemas.openxmlformats.org/officeDocument/2006/relationships/hyperlink" Target="https://www.formica.com/en-us/products/lamtrade/06998" TargetMode="External"/><Relationship Id="rId4" Type="http://schemas.openxmlformats.org/officeDocument/2006/relationships/hyperlink" Target="https://www.carlhansen.com/en/collection/chairs/ch20/ch20-oak-soap-hr-fscmix-70-thor-307/variant/10525" TargetMode="External"/><Relationship Id="rId9" Type="http://schemas.openxmlformats.org/officeDocument/2006/relationships/hyperlink" Target="https://royaletouche.com/product/sn-593/" TargetMode="External"/><Relationship Id="rId14" Type="http://schemas.openxmlformats.org/officeDocument/2006/relationships/hyperlink" Target="https://www.formica.com/en-us/products/lamtrade/05904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"/>
  <sheetViews>
    <sheetView tabSelected="1" zoomScaleNormal="100" workbookViewId="0">
      <selection activeCell="C29" sqref="C29:J29"/>
    </sheetView>
  </sheetViews>
  <sheetFormatPr defaultRowHeight="14.4" x14ac:dyDescent="0.3"/>
  <cols>
    <col min="1" max="2" width="8.88671875" style="15"/>
    <col min="3" max="3" width="8.6640625" style="13" customWidth="1"/>
    <col min="4" max="4" width="45.33203125" style="15" customWidth="1"/>
    <col min="5" max="5" width="21.109375" style="15" customWidth="1"/>
    <col min="6" max="8" width="27.33203125" style="15" customWidth="1"/>
    <col min="9" max="9" width="18.77734375" customWidth="1"/>
    <col min="10" max="10" width="13.88671875" customWidth="1"/>
  </cols>
  <sheetData>
    <row r="1" spans="1:10" ht="15" thickBot="1" x14ac:dyDescent="0.35"/>
    <row r="2" spans="1:10" ht="22.2" customHeight="1" thickBot="1" x14ac:dyDescent="0.35">
      <c r="A2" s="46" t="s">
        <v>5</v>
      </c>
      <c r="B2" s="47"/>
      <c r="C2" s="47"/>
      <c r="D2" s="47"/>
      <c r="E2" s="47"/>
      <c r="F2" s="47"/>
      <c r="G2" s="48"/>
      <c r="H2" s="48"/>
      <c r="I2" s="41"/>
      <c r="J2" s="42"/>
    </row>
    <row r="3" spans="1:10" s="14" customFormat="1" ht="37.200000000000003" customHeight="1" thickBot="1" x14ac:dyDescent="0.3">
      <c r="A3" s="18" t="s">
        <v>3</v>
      </c>
      <c r="B3" s="19" t="s">
        <v>0</v>
      </c>
      <c r="C3" s="19" t="s">
        <v>4</v>
      </c>
      <c r="D3" s="19" t="s">
        <v>6</v>
      </c>
      <c r="E3" s="19" t="s">
        <v>7</v>
      </c>
      <c r="F3" s="19" t="s">
        <v>2</v>
      </c>
      <c r="G3" s="19" t="s">
        <v>38</v>
      </c>
      <c r="H3" s="33" t="s">
        <v>1</v>
      </c>
      <c r="I3" s="43" t="s">
        <v>64</v>
      </c>
      <c r="J3" s="44" t="s">
        <v>65</v>
      </c>
    </row>
    <row r="4" spans="1:10" s="24" customFormat="1" ht="159" customHeight="1" x14ac:dyDescent="0.3">
      <c r="A4" s="20">
        <v>1</v>
      </c>
      <c r="B4" s="23" t="s">
        <v>8</v>
      </c>
      <c r="C4" s="28">
        <v>3</v>
      </c>
      <c r="D4" s="29" t="s">
        <v>55</v>
      </c>
      <c r="E4" s="22" t="s">
        <v>58</v>
      </c>
      <c r="F4" s="16" t="s">
        <v>15</v>
      </c>
      <c r="G4" s="5" t="s">
        <v>41</v>
      </c>
      <c r="H4" s="34"/>
      <c r="I4" s="45">
        <v>13800</v>
      </c>
      <c r="J4" s="40">
        <f>C4*I4</f>
        <v>41400</v>
      </c>
    </row>
    <row r="5" spans="1:10" s="24" customFormat="1" ht="153.75" customHeight="1" x14ac:dyDescent="0.3">
      <c r="A5" s="27">
        <v>2</v>
      </c>
      <c r="B5" s="21" t="s">
        <v>10</v>
      </c>
      <c r="C5" s="25">
        <v>9</v>
      </c>
      <c r="D5" s="16" t="s">
        <v>56</v>
      </c>
      <c r="E5" s="16" t="s">
        <v>59</v>
      </c>
      <c r="F5" s="16" t="s">
        <v>15</v>
      </c>
      <c r="G5" s="5" t="s">
        <v>42</v>
      </c>
      <c r="H5" s="35"/>
      <c r="I5" s="39">
        <v>13800</v>
      </c>
      <c r="J5" s="40">
        <f t="shared" ref="J5:J20" si="0">C5*I5</f>
        <v>124200</v>
      </c>
    </row>
    <row r="6" spans="1:10" s="24" customFormat="1" ht="165" customHeight="1" x14ac:dyDescent="0.3">
      <c r="A6" s="20">
        <v>3</v>
      </c>
      <c r="B6" s="21" t="s">
        <v>9</v>
      </c>
      <c r="C6" s="25">
        <v>15</v>
      </c>
      <c r="D6" s="26" t="s">
        <v>39</v>
      </c>
      <c r="E6" s="16" t="s">
        <v>60</v>
      </c>
      <c r="F6" s="16" t="s">
        <v>15</v>
      </c>
      <c r="G6" s="5" t="s">
        <v>43</v>
      </c>
      <c r="H6" s="35"/>
      <c r="I6" s="39">
        <v>14500</v>
      </c>
      <c r="J6" s="40">
        <f t="shared" si="0"/>
        <v>217500</v>
      </c>
    </row>
    <row r="7" spans="1:10" s="24" customFormat="1" ht="156.75" customHeight="1" x14ac:dyDescent="0.3">
      <c r="A7" s="27">
        <v>4</v>
      </c>
      <c r="B7" s="21" t="s">
        <v>11</v>
      </c>
      <c r="C7" s="25">
        <v>3</v>
      </c>
      <c r="D7" s="26" t="s">
        <v>40</v>
      </c>
      <c r="E7" s="16" t="s">
        <v>61</v>
      </c>
      <c r="F7" s="16" t="s">
        <v>15</v>
      </c>
      <c r="G7" s="5" t="s">
        <v>43</v>
      </c>
      <c r="H7" s="35"/>
      <c r="I7" s="39">
        <v>14500</v>
      </c>
      <c r="J7" s="40">
        <f t="shared" si="0"/>
        <v>43500</v>
      </c>
    </row>
    <row r="8" spans="1:10" s="24" customFormat="1" ht="154.5" customHeight="1" x14ac:dyDescent="0.3">
      <c r="A8" s="20">
        <v>5</v>
      </c>
      <c r="B8" s="21" t="s">
        <v>12</v>
      </c>
      <c r="C8" s="25">
        <v>3</v>
      </c>
      <c r="D8" s="26" t="s">
        <v>39</v>
      </c>
      <c r="E8" s="16" t="s">
        <v>62</v>
      </c>
      <c r="F8" s="16" t="s">
        <v>15</v>
      </c>
      <c r="G8" s="5" t="s">
        <v>43</v>
      </c>
      <c r="H8" s="35"/>
      <c r="I8" s="39">
        <v>21900</v>
      </c>
      <c r="J8" s="40">
        <f t="shared" si="0"/>
        <v>65700</v>
      </c>
    </row>
    <row r="9" spans="1:10" s="24" customFormat="1" ht="116.7" customHeight="1" x14ac:dyDescent="0.3">
      <c r="A9" s="27">
        <v>6</v>
      </c>
      <c r="B9" s="21" t="s">
        <v>29</v>
      </c>
      <c r="C9" s="25">
        <v>6</v>
      </c>
      <c r="D9" s="26" t="s">
        <v>57</v>
      </c>
      <c r="E9" s="16" t="s">
        <v>63</v>
      </c>
      <c r="F9" s="16" t="s">
        <v>15</v>
      </c>
      <c r="G9" s="5" t="s">
        <v>43</v>
      </c>
      <c r="H9" s="35"/>
      <c r="I9" s="39">
        <v>21500</v>
      </c>
      <c r="J9" s="40">
        <f t="shared" si="0"/>
        <v>129000</v>
      </c>
    </row>
    <row r="10" spans="1:10" ht="143.4" customHeight="1" x14ac:dyDescent="0.3">
      <c r="A10" s="8">
        <v>7</v>
      </c>
      <c r="B10" s="1" t="s">
        <v>22</v>
      </c>
      <c r="C10" s="4">
        <v>12</v>
      </c>
      <c r="D10" s="6" t="s">
        <v>49</v>
      </c>
      <c r="E10" s="2" t="s">
        <v>19</v>
      </c>
      <c r="F10" s="2" t="s">
        <v>15</v>
      </c>
      <c r="G10" s="5" t="s">
        <v>41</v>
      </c>
      <c r="H10" s="36"/>
      <c r="I10" s="38">
        <v>11200</v>
      </c>
      <c r="J10" s="40">
        <f t="shared" si="0"/>
        <v>134400</v>
      </c>
    </row>
    <row r="11" spans="1:10" ht="143.4" customHeight="1" x14ac:dyDescent="0.3">
      <c r="A11" s="9">
        <v>8</v>
      </c>
      <c r="B11" s="1" t="s">
        <v>23</v>
      </c>
      <c r="C11" s="4">
        <v>12</v>
      </c>
      <c r="D11" s="6" t="s">
        <v>50</v>
      </c>
      <c r="E11" s="2" t="s">
        <v>19</v>
      </c>
      <c r="F11" s="2" t="s">
        <v>15</v>
      </c>
      <c r="G11" s="5" t="s">
        <v>41</v>
      </c>
      <c r="H11" s="36"/>
      <c r="I11" s="38">
        <v>11200</v>
      </c>
      <c r="J11" s="40">
        <f t="shared" si="0"/>
        <v>134400</v>
      </c>
    </row>
    <row r="12" spans="1:10" s="24" customFormat="1" ht="143.4" customHeight="1" x14ac:dyDescent="0.3">
      <c r="A12" s="20">
        <v>9</v>
      </c>
      <c r="B12" s="21" t="s">
        <v>24</v>
      </c>
      <c r="C12" s="25">
        <v>12</v>
      </c>
      <c r="D12" s="26" t="s">
        <v>51</v>
      </c>
      <c r="E12" s="16" t="s">
        <v>19</v>
      </c>
      <c r="F12" s="16" t="s">
        <v>15</v>
      </c>
      <c r="G12" s="5" t="s">
        <v>44</v>
      </c>
      <c r="H12" s="35"/>
      <c r="I12" s="39">
        <v>11200</v>
      </c>
      <c r="J12" s="40">
        <f t="shared" si="0"/>
        <v>134400</v>
      </c>
    </row>
    <row r="13" spans="1:10" ht="143.4" customHeight="1" x14ac:dyDescent="0.3">
      <c r="A13" s="9">
        <v>10</v>
      </c>
      <c r="B13" s="1" t="s">
        <v>25</v>
      </c>
      <c r="C13" s="4">
        <v>12</v>
      </c>
      <c r="D13" s="6" t="s">
        <v>52</v>
      </c>
      <c r="E13" s="2" t="s">
        <v>19</v>
      </c>
      <c r="F13" s="2" t="s">
        <v>15</v>
      </c>
      <c r="G13" s="5" t="s">
        <v>47</v>
      </c>
      <c r="H13" s="36"/>
      <c r="I13" s="38">
        <v>11200</v>
      </c>
      <c r="J13" s="40">
        <f t="shared" si="0"/>
        <v>134400</v>
      </c>
    </row>
    <row r="14" spans="1:10" ht="134.4" customHeight="1" x14ac:dyDescent="0.3">
      <c r="A14" s="8">
        <v>11</v>
      </c>
      <c r="B14" s="1" t="s">
        <v>26</v>
      </c>
      <c r="C14" s="4">
        <v>6</v>
      </c>
      <c r="D14" s="6" t="s">
        <v>37</v>
      </c>
      <c r="E14" s="2" t="s">
        <v>20</v>
      </c>
      <c r="F14" s="3" t="s">
        <v>18</v>
      </c>
      <c r="G14" s="31" t="s">
        <v>46</v>
      </c>
      <c r="H14" s="36"/>
      <c r="I14" s="38">
        <v>8500</v>
      </c>
      <c r="J14" s="40">
        <f t="shared" si="0"/>
        <v>51000</v>
      </c>
    </row>
    <row r="15" spans="1:10" ht="134.4" customHeight="1" x14ac:dyDescent="0.3">
      <c r="A15" s="9">
        <v>12</v>
      </c>
      <c r="B15" s="1" t="s">
        <v>27</v>
      </c>
      <c r="C15" s="4">
        <v>4</v>
      </c>
      <c r="D15" s="6" t="s">
        <v>34</v>
      </c>
      <c r="E15" s="2" t="s">
        <v>20</v>
      </c>
      <c r="F15" s="3" t="s">
        <v>18</v>
      </c>
      <c r="G15" s="31" t="s">
        <v>45</v>
      </c>
      <c r="H15" s="36"/>
      <c r="I15" s="38">
        <v>8500</v>
      </c>
      <c r="J15" s="40">
        <f t="shared" si="0"/>
        <v>34000</v>
      </c>
    </row>
    <row r="16" spans="1:10" ht="134.4" customHeight="1" x14ac:dyDescent="0.3">
      <c r="A16" s="8">
        <v>13</v>
      </c>
      <c r="B16" s="1" t="s">
        <v>28</v>
      </c>
      <c r="C16" s="4">
        <v>10</v>
      </c>
      <c r="D16" s="6" t="s">
        <v>33</v>
      </c>
      <c r="E16" s="2" t="s">
        <v>20</v>
      </c>
      <c r="F16" s="3" t="s">
        <v>18</v>
      </c>
      <c r="G16" s="31" t="s">
        <v>48</v>
      </c>
      <c r="H16" s="36"/>
      <c r="I16" s="38">
        <v>8500</v>
      </c>
      <c r="J16" s="40">
        <f t="shared" si="0"/>
        <v>85000</v>
      </c>
    </row>
    <row r="17" spans="1:10" ht="151.5" customHeight="1" x14ac:dyDescent="0.3">
      <c r="A17" s="9">
        <v>14</v>
      </c>
      <c r="B17" s="1" t="s">
        <v>16</v>
      </c>
      <c r="C17" s="4">
        <v>2</v>
      </c>
      <c r="D17" s="6" t="s">
        <v>53</v>
      </c>
      <c r="E17" s="2" t="s">
        <v>17</v>
      </c>
      <c r="F17" s="3" t="s">
        <v>32</v>
      </c>
      <c r="G17" s="5" t="s">
        <v>41</v>
      </c>
      <c r="H17" s="36"/>
      <c r="I17" s="38">
        <v>13500</v>
      </c>
      <c r="J17" s="40">
        <f t="shared" si="0"/>
        <v>27000</v>
      </c>
    </row>
    <row r="18" spans="1:10" ht="142.5" customHeight="1" x14ac:dyDescent="0.3">
      <c r="A18" s="8">
        <v>15</v>
      </c>
      <c r="B18" s="1" t="s">
        <v>21</v>
      </c>
      <c r="C18" s="4">
        <v>3</v>
      </c>
      <c r="D18" s="6" t="s">
        <v>54</v>
      </c>
      <c r="E18" s="2" t="s">
        <v>17</v>
      </c>
      <c r="F18" s="3" t="s">
        <v>32</v>
      </c>
      <c r="G18" s="5" t="s">
        <v>41</v>
      </c>
      <c r="H18" s="36"/>
      <c r="I18" s="38">
        <v>13500</v>
      </c>
      <c r="J18" s="40">
        <f t="shared" si="0"/>
        <v>40500</v>
      </c>
    </row>
    <row r="19" spans="1:10" ht="118.95" customHeight="1" x14ac:dyDescent="0.3">
      <c r="A19" s="9">
        <v>16</v>
      </c>
      <c r="B19" s="1" t="s">
        <v>13</v>
      </c>
      <c r="C19" s="4">
        <v>6</v>
      </c>
      <c r="D19" s="6" t="s">
        <v>36</v>
      </c>
      <c r="E19" s="2" t="s">
        <v>31</v>
      </c>
      <c r="F19" s="2" t="s">
        <v>15</v>
      </c>
      <c r="G19" s="31" t="s">
        <v>46</v>
      </c>
      <c r="H19" s="36"/>
      <c r="I19" s="38">
        <v>10500</v>
      </c>
      <c r="J19" s="40">
        <f t="shared" si="0"/>
        <v>63000</v>
      </c>
    </row>
    <row r="20" spans="1:10" ht="118.95" customHeight="1" thickBot="1" x14ac:dyDescent="0.35">
      <c r="A20" s="30">
        <v>17</v>
      </c>
      <c r="B20" s="10" t="s">
        <v>14</v>
      </c>
      <c r="C20" s="12">
        <v>6</v>
      </c>
      <c r="D20" s="17" t="s">
        <v>35</v>
      </c>
      <c r="E20" s="11" t="s">
        <v>30</v>
      </c>
      <c r="F20" s="11" t="s">
        <v>15</v>
      </c>
      <c r="G20" s="32" t="s">
        <v>45</v>
      </c>
      <c r="H20" s="37"/>
      <c r="I20" s="38">
        <v>10500</v>
      </c>
      <c r="J20" s="40">
        <f t="shared" si="0"/>
        <v>63000</v>
      </c>
    </row>
    <row r="21" spans="1:10" x14ac:dyDescent="0.3">
      <c r="A21" s="7"/>
      <c r="I21" s="38" t="s">
        <v>66</v>
      </c>
      <c r="J21" s="39">
        <f>SUM(J4:J20)</f>
        <v>1522400</v>
      </c>
    </row>
    <row r="22" spans="1:10" x14ac:dyDescent="0.3">
      <c r="I22" s="38" t="s">
        <v>67</v>
      </c>
      <c r="J22" s="39">
        <f>J21*18/100</f>
        <v>274032</v>
      </c>
    </row>
    <row r="23" spans="1:10" x14ac:dyDescent="0.3">
      <c r="I23" s="38" t="s">
        <v>68</v>
      </c>
      <c r="J23" s="38">
        <f>SUM(J21:J22)</f>
        <v>1796432</v>
      </c>
    </row>
    <row r="24" spans="1:10" x14ac:dyDescent="0.3">
      <c r="H24" s="55" t="s">
        <v>81</v>
      </c>
    </row>
    <row r="25" spans="1:10" x14ac:dyDescent="0.3">
      <c r="H25" s="55" t="s">
        <v>82</v>
      </c>
    </row>
    <row r="26" spans="1:10" ht="18" x14ac:dyDescent="0.3">
      <c r="B26" s="49" t="s">
        <v>69</v>
      </c>
      <c r="C26" s="49"/>
      <c r="D26" s="49"/>
      <c r="E26" s="49"/>
      <c r="F26" s="49"/>
      <c r="G26" s="49"/>
      <c r="H26" s="49"/>
      <c r="I26" s="49"/>
      <c r="J26" s="49"/>
    </row>
    <row r="27" spans="1:10" ht="18" x14ac:dyDescent="0.35">
      <c r="B27" s="50">
        <v>1</v>
      </c>
      <c r="C27" s="51" t="s">
        <v>77</v>
      </c>
      <c r="D27" s="51"/>
      <c r="E27" s="51"/>
      <c r="F27" s="51"/>
      <c r="G27" s="51"/>
      <c r="H27" s="51"/>
      <c r="I27" s="51"/>
      <c r="J27" s="51"/>
    </row>
    <row r="28" spans="1:10" ht="18" x14ac:dyDescent="0.35">
      <c r="B28" s="50">
        <v>2</v>
      </c>
      <c r="C28" s="51" t="s">
        <v>78</v>
      </c>
      <c r="D28" s="51"/>
      <c r="E28" s="51"/>
      <c r="F28" s="51"/>
      <c r="G28" s="51"/>
      <c r="H28" s="51"/>
      <c r="I28" s="51"/>
      <c r="J28" s="51"/>
    </row>
    <row r="29" spans="1:10" ht="18" x14ac:dyDescent="0.35">
      <c r="B29" s="50">
        <v>3</v>
      </c>
      <c r="C29" s="52" t="s">
        <v>80</v>
      </c>
      <c r="D29" s="53"/>
      <c r="E29" s="53"/>
      <c r="F29" s="53"/>
      <c r="G29" s="53"/>
      <c r="H29" s="53"/>
      <c r="I29" s="53"/>
      <c r="J29" s="54"/>
    </row>
    <row r="30" spans="1:10" ht="18" x14ac:dyDescent="0.35">
      <c r="B30" s="50">
        <v>4</v>
      </c>
      <c r="C30" s="51" t="s">
        <v>79</v>
      </c>
      <c r="D30" s="51"/>
      <c r="E30" s="51"/>
      <c r="F30" s="51"/>
      <c r="G30" s="51"/>
      <c r="H30" s="51"/>
      <c r="I30" s="51"/>
      <c r="J30" s="51"/>
    </row>
    <row r="31" spans="1:10" ht="18" x14ac:dyDescent="0.35">
      <c r="B31" s="50">
        <v>5</v>
      </c>
      <c r="C31" s="51" t="s">
        <v>70</v>
      </c>
      <c r="D31" s="51"/>
      <c r="E31" s="51"/>
      <c r="F31" s="51"/>
      <c r="G31" s="51"/>
      <c r="H31" s="51"/>
      <c r="I31" s="51"/>
      <c r="J31" s="51"/>
    </row>
    <row r="32" spans="1:10" ht="18" x14ac:dyDescent="0.35">
      <c r="B32" s="50">
        <v>6</v>
      </c>
      <c r="C32" s="52" t="s">
        <v>71</v>
      </c>
      <c r="D32" s="53"/>
      <c r="E32" s="53"/>
      <c r="F32" s="53"/>
      <c r="G32" s="53"/>
      <c r="H32" s="53"/>
      <c r="I32" s="53"/>
      <c r="J32" s="54"/>
    </row>
    <row r="33" spans="2:10" ht="18" x14ac:dyDescent="0.35">
      <c r="B33" s="50">
        <v>7</v>
      </c>
      <c r="C33" s="51" t="s">
        <v>72</v>
      </c>
      <c r="D33" s="51"/>
      <c r="E33" s="51"/>
      <c r="F33" s="51"/>
      <c r="G33" s="51"/>
      <c r="H33" s="51"/>
      <c r="I33" s="51"/>
      <c r="J33" s="51"/>
    </row>
    <row r="34" spans="2:10" ht="18" x14ac:dyDescent="0.35">
      <c r="B34" s="50">
        <v>8</v>
      </c>
      <c r="C34" s="51" t="s">
        <v>73</v>
      </c>
      <c r="D34" s="51"/>
      <c r="E34" s="51"/>
      <c r="F34" s="51"/>
      <c r="G34" s="51"/>
      <c r="H34" s="51"/>
      <c r="I34" s="51"/>
      <c r="J34" s="51"/>
    </row>
    <row r="35" spans="2:10" ht="18" x14ac:dyDescent="0.35">
      <c r="B35" s="50">
        <v>9</v>
      </c>
      <c r="C35" s="51" t="s">
        <v>74</v>
      </c>
      <c r="D35" s="51"/>
      <c r="E35" s="51"/>
      <c r="F35" s="51"/>
      <c r="G35" s="51"/>
      <c r="H35" s="51"/>
      <c r="I35" s="51"/>
      <c r="J35" s="51"/>
    </row>
    <row r="36" spans="2:10" ht="18" x14ac:dyDescent="0.35">
      <c r="B36" s="50">
        <v>10</v>
      </c>
      <c r="C36" s="51" t="s">
        <v>75</v>
      </c>
      <c r="D36" s="51"/>
      <c r="E36" s="51"/>
      <c r="F36" s="51"/>
      <c r="G36" s="51"/>
      <c r="H36" s="51"/>
      <c r="I36" s="51"/>
      <c r="J36" s="51"/>
    </row>
    <row r="37" spans="2:10" ht="18" x14ac:dyDescent="0.35">
      <c r="B37" s="50">
        <v>11</v>
      </c>
      <c r="C37" s="51" t="s">
        <v>76</v>
      </c>
      <c r="D37" s="51"/>
      <c r="E37" s="51"/>
      <c r="F37" s="51"/>
      <c r="G37" s="51"/>
      <c r="H37" s="51"/>
      <c r="I37" s="51"/>
      <c r="J37" s="51"/>
    </row>
  </sheetData>
  <mergeCells count="13">
    <mergeCell ref="C36:J36"/>
    <mergeCell ref="C37:J37"/>
    <mergeCell ref="C29:J29"/>
    <mergeCell ref="C31:J31"/>
    <mergeCell ref="C32:J32"/>
    <mergeCell ref="C33:J33"/>
    <mergeCell ref="C34:J34"/>
    <mergeCell ref="C35:J35"/>
    <mergeCell ref="A2:H2"/>
    <mergeCell ref="B26:J26"/>
    <mergeCell ref="C27:J27"/>
    <mergeCell ref="C28:J28"/>
    <mergeCell ref="C30:J30"/>
  </mergeCells>
  <hyperlinks>
    <hyperlink ref="F15" r:id="rId1"/>
    <hyperlink ref="F18" r:id="rId2"/>
    <hyperlink ref="F17" r:id="rId3"/>
    <hyperlink ref="F16" r:id="rId4"/>
    <hyperlink ref="G14" r:id="rId5" display="https://www.lemondecor.com/ROCCO/7195"/>
    <hyperlink ref="G16" r:id="rId6" display="https://www.lemondecor.com/PACIFICO-FABRIC-2008/1020"/>
    <hyperlink ref="G19" r:id="rId7" display="https://www.lemondecor.com/ROCCO/7195"/>
    <hyperlink ref="G20" r:id="rId8" display="https://www.lemondecor.com/PACIFICO-FABRIC-2030/1042"/>
    <hyperlink ref="G6" r:id="rId9" display="https://royaletouche.com/product/sn-593/"/>
    <hyperlink ref="G7" r:id="rId10" display="https://royaletouche.com/product/sn-593/"/>
    <hyperlink ref="G8" r:id="rId11" display="https://royaletouche.com/product/sn-593/"/>
    <hyperlink ref="G5" r:id="rId12" display="https://www.formica.com/en-sg/products/fmashpls1/3200"/>
    <hyperlink ref="G9" r:id="rId13" display="https://royaletouche.com/product/sn-593/"/>
    <hyperlink ref="G12" r:id="rId14" display="https://www.formica.com/en-us/products/lamtrade/05904"/>
    <hyperlink ref="G13" r:id="rId15" display="https://www.formica.com/en-us/products/lamtrade/05904"/>
    <hyperlink ref="G4" r:id="rId16" display="https://www.formica.com/en-us/products/lamtrade/06998"/>
    <hyperlink ref="G15" r:id="rId17" display="https://www.lemondecor.com/PACIFICO-FABRIC-2030/1042"/>
    <hyperlink ref="G11" r:id="rId18" display="https://www.formica.com/en-us/products/lamtrade/06998"/>
    <hyperlink ref="G10" r:id="rId19" display="https://www.formica.com/en-us/products/lamtrade/06998"/>
    <hyperlink ref="F14" r:id="rId20"/>
  </hyperlinks>
  <pageMargins left="0.7" right="0.7" top="0.75" bottom="0.75" header="0.3" footer="0.3"/>
  <pageSetup paperSize="9" scale="42" fitToHeight="0" orientation="portrait" r:id="rId21"/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Sagar</cp:lastModifiedBy>
  <cp:lastPrinted>2024-04-07T05:28:11Z</cp:lastPrinted>
  <dcterms:created xsi:type="dcterms:W3CDTF">2022-04-07T11:31:50Z</dcterms:created>
  <dcterms:modified xsi:type="dcterms:W3CDTF">2024-04-08T12:03:42Z</dcterms:modified>
</cp:coreProperties>
</file>