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2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5" i="1" l="1"/>
  <c r="K4" i="1"/>
  <c r="K3" i="1"/>
</calcChain>
</file>

<file path=xl/sharedStrings.xml><?xml version="1.0" encoding="utf-8"?>
<sst xmlns="http://schemas.openxmlformats.org/spreadsheetml/2006/main" count="55" uniqueCount="31">
  <si>
    <t>S. No</t>
  </si>
  <si>
    <t>LIGHT TYPE</t>
  </si>
  <si>
    <t xml:space="preserve">TEMPERATURE </t>
  </si>
  <si>
    <t>WATTS</t>
  </si>
  <si>
    <t>QTY</t>
  </si>
  <si>
    <t>BODY COLOUR</t>
  </si>
  <si>
    <t>REFERENCE PICTURE</t>
  </si>
  <si>
    <t>VENDOR</t>
  </si>
  <si>
    <t>4000K</t>
  </si>
  <si>
    <t xml:space="preserve">CONCEALED CEILING LIGHT - BLACK AND BLACK BODY </t>
  </si>
  <si>
    <t>LOCATION</t>
  </si>
  <si>
    <t>VESTIBULE AND HANDWASH</t>
  </si>
  <si>
    <t>UN-L-06</t>
  </si>
  <si>
    <t>SURFACE PANEL LIGHT</t>
  </si>
  <si>
    <t>15W</t>
  </si>
  <si>
    <t>WHITE BODY</t>
  </si>
  <si>
    <t>DISH WASHING AREA</t>
  </si>
  <si>
    <t>UNA BASEMENT LIGHTING SCHEDULE</t>
  </si>
  <si>
    <t xml:space="preserve">DRY &amp; COLD STORAGE </t>
  </si>
  <si>
    <t xml:space="preserve">ADMIN ROOM </t>
  </si>
  <si>
    <t>L-01</t>
  </si>
  <si>
    <t>L-02</t>
  </si>
  <si>
    <t>L-03</t>
  </si>
  <si>
    <t>2'X2' GRID CEILING PANEL LIGHT</t>
  </si>
  <si>
    <t>36W</t>
  </si>
  <si>
    <t>-</t>
  </si>
  <si>
    <t>COMMON AREA</t>
  </si>
  <si>
    <t>CONCEALED CEILING PANEL LIGHT</t>
  </si>
  <si>
    <t>12W</t>
  </si>
  <si>
    <t>HYD LANDSIDE KITCHEN LIGHTING SCHEDULE</t>
  </si>
  <si>
    <t>6000K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</si>
</sst>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EA9999"/>
        <bgColor rgb="FFEA999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/>
    <xf numFmtId="0" fontId="3" fillId="0" borderId="0"/>
    <xf numFmtId="0" fontId="2" fillId="0" borderId="0"/>
  </cellStyleXfs>
  <cellXfs count="13">
    <xf numFmtId="0" fontId="0" fillId="0" borderId="0" xfId="0"/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5" fillId="3" borderId="1" xfId="4" applyFont="1" applyFill="1" applyBorder="1" applyAlignment="1">
      <alignment horizontal="center"/>
    </xf>
    <xf numFmtId="0" fontId="4" fillId="3" borderId="1" xfId="4" applyFont="1" applyFill="1" applyBorder="1" applyAlignment="1">
      <alignment horizontal="center"/>
    </xf>
    <xf numFmtId="0" fontId="0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Border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5" fillId="2" borderId="1" xfId="4" applyFont="1" applyFill="1" applyBorder="1" applyAlignment="1">
      <alignment horizontal="center"/>
    </xf>
    <xf numFmtId="0" fontId="6" fillId="0" borderId="1" xfId="4" applyFont="1" applyBorder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</xdr:colOff>
      <xdr:row>2</xdr:row>
      <xdr:rowOff>68580</xdr:rowOff>
    </xdr:from>
    <xdr:to>
      <xdr:col>7</xdr:col>
      <xdr:colOff>1521136</xdr:colOff>
      <xdr:row>2</xdr:row>
      <xdr:rowOff>967740</xdr:rowOff>
    </xdr:to>
    <xdr:pic>
      <xdr:nvPicPr>
        <xdr:cNvPr id="3" name="Picture 1" descr="Philips RC375B 40-Watt LED Recessed Full Glow Panel (2X2 Panel) (Cool Day Light)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826" b="24855"/>
        <a:stretch>
          <a:fillRect/>
        </a:stretch>
      </xdr:blipFill>
      <xdr:spPr bwMode="auto">
        <a:xfrm>
          <a:off x="9738360" y="434340"/>
          <a:ext cx="1490656" cy="89916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53340</xdr:colOff>
      <xdr:row>3</xdr:row>
      <xdr:rowOff>69128</xdr:rowOff>
    </xdr:from>
    <xdr:to>
      <xdr:col>7</xdr:col>
      <xdr:colOff>1508760</xdr:colOff>
      <xdr:row>3</xdr:row>
      <xdr:rowOff>1431401</xdr:rowOff>
    </xdr:to>
    <xdr:pic>
      <xdr:nvPicPr>
        <xdr:cNvPr id="1026" name="Picture 2" descr="Buy DEEP 7-Watt Bright Concealed light mini andora plastic body LED  Downlight Pack of (4, Pink) Online at Low Prices in India - Amazon.i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61220" y="1463588"/>
          <a:ext cx="1455420" cy="136227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38100</xdr:colOff>
      <xdr:row>4</xdr:row>
      <xdr:rowOff>114300</xdr:rowOff>
    </xdr:from>
    <xdr:to>
      <xdr:col>7</xdr:col>
      <xdr:colOff>1501140</xdr:colOff>
      <xdr:row>4</xdr:row>
      <xdr:rowOff>1153469</xdr:rowOff>
    </xdr:to>
    <xdr:pic>
      <xdr:nvPicPr>
        <xdr:cNvPr id="1027" name="Picture 3" descr="Get the Best Surface Mounted LED Lights Online | Vinay Electrical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2356" t="25902" r="21834" b="24262"/>
        <a:stretch>
          <a:fillRect/>
        </a:stretch>
      </xdr:blipFill>
      <xdr:spPr bwMode="auto">
        <a:xfrm>
          <a:off x="9745980" y="2994660"/>
          <a:ext cx="1463040" cy="103916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28184</xdr:colOff>
      <xdr:row>3</xdr:row>
      <xdr:rowOff>289804</xdr:rowOff>
    </xdr:from>
    <xdr:to>
      <xdr:col>7</xdr:col>
      <xdr:colOff>609600</xdr:colOff>
      <xdr:row>3</xdr:row>
      <xdr:rowOff>290181</xdr:rowOff>
    </xdr:to>
    <xdr:pic>
      <xdr:nvPicPr>
        <xdr:cNvPr id="6" name="Picture 5" descr="lighting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10225080" y="1195248"/>
          <a:ext cx="517783" cy="1495816"/>
        </a:xfrm>
        <a:prstGeom prst="rect">
          <a:avLst/>
        </a:prstGeom>
      </xdr:spPr>
    </xdr:pic>
    <xdr:clientData/>
  </xdr:twoCellAnchor>
  <xdr:twoCellAnchor editAs="oneCell">
    <xdr:from>
      <xdr:col>7</xdr:col>
      <xdr:colOff>41911</xdr:colOff>
      <xdr:row>2</xdr:row>
      <xdr:rowOff>34291</xdr:rowOff>
    </xdr:from>
    <xdr:to>
      <xdr:col>7</xdr:col>
      <xdr:colOff>1432561</xdr:colOff>
      <xdr:row>2</xdr:row>
      <xdr:rowOff>1066710</xdr:rowOff>
    </xdr:to>
    <xdr:pic>
      <xdr:nvPicPr>
        <xdr:cNvPr id="1025" name="Picture 1" descr="LED panel light surface mounted round 24W 300mm diamete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5373" r="25160"/>
        <a:stretch>
          <a:fillRect/>
        </a:stretch>
      </xdr:blipFill>
      <xdr:spPr bwMode="auto">
        <a:xfrm rot="5400000">
          <a:off x="6850426" y="220936"/>
          <a:ext cx="1032419" cy="1390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57151</xdr:colOff>
      <xdr:row>3</xdr:row>
      <xdr:rowOff>26672</xdr:rowOff>
    </xdr:from>
    <xdr:to>
      <xdr:col>7</xdr:col>
      <xdr:colOff>1447801</xdr:colOff>
      <xdr:row>3</xdr:row>
      <xdr:rowOff>1059091</xdr:rowOff>
    </xdr:to>
    <xdr:pic>
      <xdr:nvPicPr>
        <xdr:cNvPr id="8" name="Picture 1" descr="LED panel light surface mounted round 24W 300mm diamete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5373" r="25160"/>
        <a:stretch>
          <a:fillRect/>
        </a:stretch>
      </xdr:blipFill>
      <xdr:spPr bwMode="auto">
        <a:xfrm rot="5400000">
          <a:off x="6865666" y="1295357"/>
          <a:ext cx="1032419" cy="1390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57151</xdr:colOff>
      <xdr:row>4</xdr:row>
      <xdr:rowOff>34293</xdr:rowOff>
    </xdr:from>
    <xdr:to>
      <xdr:col>7</xdr:col>
      <xdr:colOff>1447801</xdr:colOff>
      <xdr:row>4</xdr:row>
      <xdr:rowOff>1066712</xdr:rowOff>
    </xdr:to>
    <xdr:pic>
      <xdr:nvPicPr>
        <xdr:cNvPr id="7" name="Picture 1" descr="LED panel light surface mounted round 24W 300mm diamete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5373" r="25160"/>
        <a:stretch>
          <a:fillRect/>
        </a:stretch>
      </xdr:blipFill>
      <xdr:spPr bwMode="auto">
        <a:xfrm rot="5400000">
          <a:off x="6865666" y="2415498"/>
          <a:ext cx="1032419" cy="1390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topLeftCell="E1" workbookViewId="0">
      <selection activeCell="I3" sqref="I3:I5"/>
    </sheetView>
  </sheetViews>
  <sheetFormatPr defaultRowHeight="15" x14ac:dyDescent="0.25"/>
  <cols>
    <col min="1" max="1" width="10.85546875" customWidth="1"/>
    <col min="2" max="3" width="22.42578125" customWidth="1"/>
    <col min="4" max="4" width="16.140625" customWidth="1"/>
    <col min="5" max="5" width="23.140625" customWidth="1"/>
    <col min="6" max="6" width="25.42578125" customWidth="1"/>
    <col min="7" max="7" width="21.140625" customWidth="1"/>
    <col min="8" max="8" width="22.5703125" customWidth="1"/>
    <col min="9" max="9" width="15.85546875" customWidth="1"/>
    <col min="11" max="11" width="43.7109375" customWidth="1"/>
  </cols>
  <sheetData>
    <row r="1" spans="1:11" x14ac:dyDescent="0.25">
      <c r="A1" s="11" t="s">
        <v>29</v>
      </c>
      <c r="B1" s="12"/>
      <c r="C1" s="12"/>
      <c r="D1" s="12"/>
      <c r="E1" s="12"/>
      <c r="F1" s="12"/>
      <c r="G1" s="12"/>
      <c r="H1" s="12"/>
      <c r="I1" s="12"/>
    </row>
    <row r="2" spans="1:11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4" t="s">
        <v>7</v>
      </c>
    </row>
    <row r="3" spans="1:11" ht="81" customHeight="1" x14ac:dyDescent="0.25">
      <c r="A3" s="7" t="s">
        <v>20</v>
      </c>
      <c r="B3" s="6" t="s">
        <v>23</v>
      </c>
      <c r="C3" s="6" t="s">
        <v>26</v>
      </c>
      <c r="D3" s="5" t="s">
        <v>30</v>
      </c>
      <c r="E3" s="5" t="s">
        <v>24</v>
      </c>
      <c r="F3" s="5">
        <v>27</v>
      </c>
      <c r="G3" s="6" t="s">
        <v>25</v>
      </c>
      <c r="H3" s="9"/>
      <c r="I3" s="6"/>
      <c r="K3" s="10" t="str">
        <f>CONCATENATE(B$2," ",B3," ",C$2," ",C3," ",D$2," ",D3," ",E$2," ",E3)</f>
        <v>LIGHT TYPE 2'X2' GRID CEILING PANEL LIGHT LOCATION COMMON AREA TEMPERATURE  6000K WATTS 36W</v>
      </c>
    </row>
    <row r="4" spans="1:11" ht="117" customHeight="1" x14ac:dyDescent="0.25">
      <c r="A4" s="7" t="s">
        <v>21</v>
      </c>
      <c r="B4" s="6" t="s">
        <v>27</v>
      </c>
      <c r="C4" s="6" t="s">
        <v>26</v>
      </c>
      <c r="D4" s="5" t="s">
        <v>30</v>
      </c>
      <c r="E4" s="5" t="s">
        <v>28</v>
      </c>
      <c r="F4" s="5">
        <v>10</v>
      </c>
      <c r="G4" s="6" t="s">
        <v>25</v>
      </c>
      <c r="H4" s="9"/>
      <c r="I4" s="6"/>
      <c r="K4" s="10" t="str">
        <f t="shared" ref="K4:K5" si="0">CONCATENATE(B$2," ",B4," ",C$2," ",C4," ",D$2," ",D4," ",E$2," ",E4)</f>
        <v>LIGHT TYPE CONCEALED CEILING PANEL LIGHT LOCATION COMMON AREA TEMPERATURE  6000K WATTS 12W</v>
      </c>
    </row>
    <row r="5" spans="1:11" ht="112.7" customHeight="1" x14ac:dyDescent="0.25">
      <c r="A5" s="7" t="s">
        <v>22</v>
      </c>
      <c r="B5" s="6" t="s">
        <v>9</v>
      </c>
      <c r="C5" s="6" t="s">
        <v>11</v>
      </c>
      <c r="D5" s="5" t="s">
        <v>30</v>
      </c>
      <c r="E5" s="5" t="s">
        <v>28</v>
      </c>
      <c r="F5" s="5">
        <v>8</v>
      </c>
      <c r="G5" s="5"/>
      <c r="H5" s="9"/>
      <c r="I5" s="6"/>
      <c r="K5" s="10" t="str">
        <f t="shared" si="0"/>
        <v>LIGHT TYPE CONCEALED CEILING LIGHT - BLACK AND BLACK BODY  LOCATION VESTIBULE AND HANDWASH TEMPERATURE  6000K WATTS 12W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12" sqref="F12"/>
    </sheetView>
  </sheetViews>
  <sheetFormatPr defaultRowHeight="15" x14ac:dyDescent="0.25"/>
  <cols>
    <col min="2" max="2" width="18.42578125" customWidth="1"/>
    <col min="3" max="3" width="15.5703125" customWidth="1"/>
    <col min="4" max="4" width="14.85546875" bestFit="1" customWidth="1"/>
    <col min="5" max="5" width="12.5703125" style="8" customWidth="1"/>
    <col min="6" max="6" width="12" customWidth="1"/>
    <col min="7" max="7" width="14.140625" bestFit="1" customWidth="1"/>
    <col min="8" max="8" width="22" customWidth="1"/>
  </cols>
  <sheetData>
    <row r="1" spans="1:9" x14ac:dyDescent="0.25">
      <c r="A1" s="11" t="s">
        <v>17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4" t="s">
        <v>7</v>
      </c>
    </row>
    <row r="3" spans="1:9" ht="85.35" customHeight="1" x14ac:dyDescent="0.25">
      <c r="A3" s="7" t="s">
        <v>12</v>
      </c>
      <c r="B3" s="6" t="s">
        <v>18</v>
      </c>
      <c r="C3" s="6" t="s">
        <v>13</v>
      </c>
      <c r="D3" s="2" t="s">
        <v>8</v>
      </c>
      <c r="E3" s="5" t="s">
        <v>14</v>
      </c>
      <c r="F3" s="5">
        <v>6</v>
      </c>
      <c r="G3" s="6" t="s">
        <v>15</v>
      </c>
      <c r="H3" s="9"/>
      <c r="I3" s="1"/>
    </row>
    <row r="4" spans="1:9" ht="87.6" customHeight="1" x14ac:dyDescent="0.25">
      <c r="A4" s="7" t="s">
        <v>12</v>
      </c>
      <c r="B4" s="6" t="s">
        <v>16</v>
      </c>
      <c r="C4" s="6" t="s">
        <v>13</v>
      </c>
      <c r="D4" s="2" t="s">
        <v>8</v>
      </c>
      <c r="E4" s="5" t="s">
        <v>14</v>
      </c>
      <c r="F4" s="5">
        <v>6</v>
      </c>
      <c r="G4" s="6" t="s">
        <v>15</v>
      </c>
      <c r="H4" s="1"/>
      <c r="I4" s="1"/>
    </row>
    <row r="5" spans="1:9" ht="88.35" customHeight="1" x14ac:dyDescent="0.25">
      <c r="A5" s="7" t="s">
        <v>12</v>
      </c>
      <c r="B5" s="6" t="s">
        <v>19</v>
      </c>
      <c r="C5" s="6" t="s">
        <v>13</v>
      </c>
      <c r="D5" s="2" t="s">
        <v>8</v>
      </c>
      <c r="E5" s="5" t="s">
        <v>14</v>
      </c>
      <c r="F5" s="5">
        <v>6</v>
      </c>
      <c r="G5" s="6" t="s">
        <v>15</v>
      </c>
      <c r="H5" s="9"/>
      <c r="I5" s="1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Sarvesh Patil</cp:lastModifiedBy>
  <cp:lastPrinted>2024-02-14T08:45:32Z</cp:lastPrinted>
  <dcterms:created xsi:type="dcterms:W3CDTF">2024-01-05T12:28:30Z</dcterms:created>
  <dcterms:modified xsi:type="dcterms:W3CDTF">2024-06-29T12:41:04Z</dcterms:modified>
</cp:coreProperties>
</file>