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D:\Quotation ASS\QTN - ADIPL -2023- 2024\TFS\"/>
    </mc:Choice>
  </mc:AlternateContent>
  <xr:revisionPtr revIDLastSave="0" documentId="13_ncr:1_{71081F3B-14FF-45D5-8A88-84334385CCDF}" xr6:coauthVersionLast="47" xr6:coauthVersionMax="47" xr10:uidLastSave="{00000000-0000-0000-0000-000000000000}"/>
  <bookViews>
    <workbookView xWindow="-120" yWindow="-120" windowWidth="24240" windowHeight="13140" tabRatio="831" xr2:uid="{00000000-000D-0000-FFFF-FFFF00000000}"/>
  </bookViews>
  <sheets>
    <sheet name="Furniture" sheetId="1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2" l="1"/>
  <c r="F8" i="12"/>
  <c r="F7" i="12"/>
  <c r="F6" i="12"/>
  <c r="F5" i="12"/>
  <c r="F4" i="12"/>
  <c r="F9" i="12" l="1"/>
  <c r="F11" i="12" l="1"/>
  <c r="F12" i="12" s="1"/>
</calcChain>
</file>

<file path=xl/sharedStrings.xml><?xml version="1.0" encoding="utf-8"?>
<sst xmlns="http://schemas.openxmlformats.org/spreadsheetml/2006/main" count="23" uniqueCount="19">
  <si>
    <t>ItemCode</t>
  </si>
  <si>
    <t>Item Name</t>
  </si>
  <si>
    <t>UOM</t>
  </si>
  <si>
    <t>Qty</t>
  </si>
  <si>
    <t>Unit Price</t>
  </si>
  <si>
    <t>Remarks</t>
  </si>
  <si>
    <t>Nos</t>
  </si>
  <si>
    <t>SECTION 5 - LOOSE FURNITURE</t>
  </si>
  <si>
    <t>Supply of Loose Furniture, all in accordance with the drawings and specifications
Dwg ref: 02GA-104</t>
  </si>
  <si>
    <t>HC1 - HIGH CHAIR-01
ROUND BAR STOOL FINISHED IN PASTEL TURQUOISE COLOUR METAL FRAME AND WHITE COLOUR LEATHERETTE CUSHION
STOOL DIA:400MM
SEAT HEIGHT:765MM</t>
  </si>
  <si>
    <t>CH1 - DINING CHAIR-01
ELBOW CHAIR
WHITE PAINTED METAL FRAME &amp;
SEAT UPHOLSTERED WITH PASTEL TURQUOISE COLOUR LEATHERETTE
CHAIR HEIGHT:775MM
CHAIR WIDTH:440MM
CHAIR LENGTH:420MM
SEAT HEIGHT:485MM</t>
  </si>
  <si>
    <t>CH2 - DINING CHAIR-02
ELBOW CHAIR
WHITE PAINTED METAL FRAME &amp;
SEAT UPHOLSTERED WITH HEATHER VIOLET COLOUR LEATHERETTE
CHAIR HEIGHT:775MM
CHAIR WIDTH:440MM
CHAIR LENGTH:420MM
SEAT HEIGHT:485MM</t>
  </si>
  <si>
    <t>HC2 - HIGH CHAIR-02
ROUND BAR STOOL FINISHED IN HEATHER VIOLET COLOUR METAL FRAME AND WHITE COLOUR LEATHERETTE CUSHION
STOOL DIA:400MM
SEAT HEIGHT:765MM</t>
  </si>
  <si>
    <t xml:space="preserve">TB - ROUND TABLE
HEIGHT: 750MM 
DIA:600MM
40MM THK WOODEN WHITE LAMINATED TABLE TOP AND CIRCULAR  HOLLOW METAL LEGS WITH  CIRCULAR METAL BASE PLATE
</t>
  </si>
  <si>
    <t>Amount</t>
  </si>
  <si>
    <t>BASIC</t>
  </si>
  <si>
    <t>Add : Transportation Cost at HYD</t>
  </si>
  <si>
    <t>Add : IGST - 18%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</si>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</sst>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新細明體"/>
      <family val="1"/>
      <charset val="136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0" fillId="0" borderId="1" xfId="0" applyNumberFormat="1" applyBorder="1"/>
    <xf numFmtId="0" fontId="4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</cellXfs>
  <cellStyles count="4">
    <cellStyle name="Comma 2" xfId="1" xr:uid="{00000000-0005-0000-0000-000000000000}"/>
    <cellStyle name="Hyperlink 2" xfId="3" xr:uid="{00000000-0005-0000-0000-000001000000}"/>
    <cellStyle name="Normal" xfId="0" builtinId="0"/>
    <cellStyle name="一般_Bill-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3</xdr:row>
      <xdr:rowOff>123825</xdr:rowOff>
    </xdr:from>
    <xdr:to>
      <xdr:col>6</xdr:col>
      <xdr:colOff>1066932</xdr:colOff>
      <xdr:row>3</xdr:row>
      <xdr:rowOff>1143142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3A205A-5521-4864-A12B-47A754980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6700" y="1076325"/>
          <a:ext cx="943107" cy="1019317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4</xdr:row>
      <xdr:rowOff>261036</xdr:rowOff>
    </xdr:from>
    <xdr:to>
      <xdr:col>6</xdr:col>
      <xdr:colOff>933598</xdr:colOff>
      <xdr:row>4</xdr:row>
      <xdr:rowOff>1162236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B60DB8-DD0C-40EA-9424-6E36B345D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81950" y="2508936"/>
          <a:ext cx="714523" cy="901200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257174</xdr:colOff>
      <xdr:row>5</xdr:row>
      <xdr:rowOff>269264</xdr:rowOff>
    </xdr:from>
    <xdr:to>
      <xdr:col>6</xdr:col>
      <xdr:colOff>990737</xdr:colOff>
      <xdr:row>5</xdr:row>
      <xdr:rowOff>1200325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7CA15E-6C63-4947-8968-22AEC51BC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20049" y="3812564"/>
          <a:ext cx="733563" cy="931061"/>
        </a:xfrm>
        <a:prstGeom prst="rect">
          <a:avLst/>
        </a:prstGeom>
      </xdr:spPr>
    </xdr:pic>
    <xdr:clientData/>
  </xdr:twoCellAnchor>
  <xdr:twoCellAnchor editAs="oneCell">
    <xdr:from>
      <xdr:col>6</xdr:col>
      <xdr:colOff>236850</xdr:colOff>
      <xdr:row>6</xdr:row>
      <xdr:rowOff>314325</xdr:rowOff>
    </xdr:from>
    <xdr:to>
      <xdr:col>6</xdr:col>
      <xdr:colOff>1019317</xdr:colOff>
      <xdr:row>6</xdr:row>
      <xdr:rowOff>1352739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F858140-4DDD-4529-9BB3-3F04FB514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99725" y="5257800"/>
          <a:ext cx="782467" cy="1038414"/>
        </a:xfrm>
        <a:prstGeom prst="rect">
          <a:avLst/>
        </a:prstGeom>
      </xdr:spPr>
    </xdr:pic>
    <xdr:clientData/>
  </xdr:twoCellAnchor>
  <xdr:twoCellAnchor editAs="oneCell">
    <xdr:from>
      <xdr:col>6</xdr:col>
      <xdr:colOff>250920</xdr:colOff>
      <xdr:row>7</xdr:row>
      <xdr:rowOff>95250</xdr:rowOff>
    </xdr:from>
    <xdr:to>
      <xdr:col>6</xdr:col>
      <xdr:colOff>905028</xdr:colOff>
      <xdr:row>7</xdr:row>
      <xdr:rowOff>857428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FACCB7C-3588-4DC4-A461-49E837BD5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13795" y="6486525"/>
          <a:ext cx="654108" cy="762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topLeftCell="A9" zoomScaleNormal="100" workbookViewId="0">
      <selection activeCell="E10" sqref="E10"/>
    </sheetView>
  </sheetViews>
  <sheetFormatPr defaultRowHeight="15" x14ac:dyDescent="0.25"/>
  <cols>
    <col min="1" max="1" width="12.7109375" style="2" customWidth="1"/>
    <col min="2" max="2" width="60" style="1" customWidth="1"/>
    <col min="5" max="5" width="19" customWidth="1"/>
    <col min="6" max="6" width="12.7109375" customWidth="1"/>
    <col min="7" max="7" width="18.28515625" customWidth="1"/>
  </cols>
  <sheetData>
    <row r="1" spans="1:7" x14ac:dyDescent="0.25">
      <c r="A1" s="3" t="s">
        <v>0</v>
      </c>
      <c r="B1" s="4" t="s">
        <v>1</v>
      </c>
      <c r="C1" s="5" t="s">
        <v>2</v>
      </c>
      <c r="D1" s="6" t="s">
        <v>3</v>
      </c>
      <c r="E1" s="6" t="s">
        <v>4</v>
      </c>
      <c r="F1" s="6" t="s">
        <v>14</v>
      </c>
      <c r="G1" s="6" t="s">
        <v>5</v>
      </c>
    </row>
    <row r="2" spans="1:7" x14ac:dyDescent="0.25">
      <c r="A2" s="7"/>
      <c r="B2" s="8" t="s">
        <v>7</v>
      </c>
      <c r="C2" s="9"/>
      <c r="D2" s="9"/>
      <c r="E2" s="9"/>
      <c r="F2" s="9"/>
      <c r="G2" s="9"/>
    </row>
    <row r="3" spans="1:7" ht="45" x14ac:dyDescent="0.25">
      <c r="A3" s="7"/>
      <c r="B3" s="10" t="s">
        <v>8</v>
      </c>
      <c r="C3" s="9"/>
      <c r="D3" s="9"/>
      <c r="E3" s="9"/>
      <c r="F3" s="9"/>
      <c r="G3" s="9"/>
    </row>
    <row r="4" spans="1:7" ht="102" x14ac:dyDescent="0.25">
      <c r="A4" s="11">
        <v>5.01</v>
      </c>
      <c r="B4" s="12" t="s">
        <v>10</v>
      </c>
      <c r="C4" s="9" t="s">
        <v>6</v>
      </c>
      <c r="D4" s="9">
        <v>8</v>
      </c>
      <c r="E4" s="9">
        <v>10500</v>
      </c>
      <c r="F4" s="9">
        <f>E4*D4</f>
        <v>84000</v>
      </c>
      <c r="G4" s="9"/>
    </row>
    <row r="5" spans="1:7" ht="102" x14ac:dyDescent="0.25">
      <c r="A5" s="11">
        <v>5.0199999999999996</v>
      </c>
      <c r="B5" s="12" t="s">
        <v>11</v>
      </c>
      <c r="C5" s="9" t="s">
        <v>6</v>
      </c>
      <c r="D5" s="9">
        <v>6</v>
      </c>
      <c r="E5" s="9">
        <v>10500</v>
      </c>
      <c r="F5" s="9">
        <f>E5*D5</f>
        <v>63000</v>
      </c>
      <c r="G5" s="9"/>
    </row>
    <row r="6" spans="1:7" ht="110.25" customHeight="1" x14ac:dyDescent="0.25">
      <c r="A6" s="11">
        <v>5.03</v>
      </c>
      <c r="B6" s="12" t="s">
        <v>9</v>
      </c>
      <c r="C6" s="9" t="s">
        <v>6</v>
      </c>
      <c r="D6" s="9">
        <v>4</v>
      </c>
      <c r="E6" s="9">
        <v>8500</v>
      </c>
      <c r="F6" s="9">
        <f>E6*D6</f>
        <v>34000</v>
      </c>
      <c r="G6" s="9"/>
    </row>
    <row r="7" spans="1:7" ht="114" customHeight="1" x14ac:dyDescent="0.25">
      <c r="A7" s="11">
        <v>5.04</v>
      </c>
      <c r="B7" s="12" t="s">
        <v>12</v>
      </c>
      <c r="C7" s="9" t="s">
        <v>6</v>
      </c>
      <c r="D7" s="9">
        <v>3</v>
      </c>
      <c r="E7" s="9">
        <v>8500</v>
      </c>
      <c r="F7" s="9">
        <f>E7*D7</f>
        <v>25500</v>
      </c>
      <c r="G7" s="9"/>
    </row>
    <row r="8" spans="1:7" ht="76.5" x14ac:dyDescent="0.25">
      <c r="A8" s="11">
        <v>5.05</v>
      </c>
      <c r="B8" s="12" t="s">
        <v>13</v>
      </c>
      <c r="C8" s="9" t="s">
        <v>6</v>
      </c>
      <c r="D8" s="9">
        <v>6</v>
      </c>
      <c r="E8" s="9">
        <v>15500</v>
      </c>
      <c r="F8" s="9">
        <f>E8*D8</f>
        <v>93000</v>
      </c>
      <c r="G8" s="9"/>
    </row>
    <row r="9" spans="1:7" x14ac:dyDescent="0.25">
      <c r="A9" s="7"/>
      <c r="B9" s="10"/>
      <c r="C9" s="9"/>
      <c r="D9" s="9">
        <f>SUM(D4:D8)</f>
        <v>27</v>
      </c>
      <c r="E9" s="13" t="s">
        <v>15</v>
      </c>
      <c r="F9" s="9">
        <f>SUM(F4:F8)</f>
        <v>299500</v>
      </c>
      <c r="G9" s="9"/>
    </row>
    <row r="10" spans="1:7" ht="45" x14ac:dyDescent="0.25">
      <c r="A10" s="7"/>
      <c r="B10" s="10"/>
      <c r="C10" s="9"/>
      <c r="D10" s="9"/>
      <c r="E10" s="13" t="s">
        <v>16</v>
      </c>
      <c r="F10" s="9">
        <v>17500</v>
      </c>
      <c r="G10" s="9"/>
    </row>
    <row r="11" spans="1:7" ht="30" x14ac:dyDescent="0.25">
      <c r="A11" s="7"/>
      <c r="B11" s="10"/>
      <c r="C11" s="9"/>
      <c r="D11" s="9"/>
      <c r="E11" s="13" t="s">
        <v>17</v>
      </c>
      <c r="F11" s="9">
        <f>(F9+F10)*18%</f>
        <v>57060</v>
      </c>
      <c r="G11" s="9"/>
    </row>
    <row r="12" spans="1:7" x14ac:dyDescent="0.25">
      <c r="A12" s="7"/>
      <c r="B12" s="10"/>
      <c r="C12" s="9"/>
      <c r="D12" s="9"/>
      <c r="E12" s="13" t="s">
        <v>18</v>
      </c>
      <c r="F12" s="9">
        <f>SUM(F9:F11)</f>
        <v>374060</v>
      </c>
      <c r="G12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Furniture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Windows User</cp:lastModifiedBy>
  <dcterms:created xsi:type="dcterms:W3CDTF">2023-11-06T09:38:50Z</dcterms:created>
  <dcterms:modified xsi:type="dcterms:W3CDTF">2024-03-16T10:57:51Z</dcterms:modified>
</cp:coreProperties>
</file>