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iris\"/>
    </mc:Choice>
  </mc:AlternateContent>
  <bookViews>
    <workbookView xWindow="0" yWindow="0" windowWidth="28800" windowHeight="12435"/>
  </bookViews>
  <sheets>
    <sheet name="PriceBidservice" sheetId="1" r:id="rId1"/>
  </sheets>
  <calcPr calcId="152511"/>
</workbook>
</file>

<file path=xl/calcChain.xml><?xml version="1.0" encoding="utf-8"?>
<calcChain xmlns="http://schemas.openxmlformats.org/spreadsheetml/2006/main">
  <c r="H216" i="1" l="1"/>
  <c r="H163" i="1"/>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3" i="1"/>
</calcChain>
</file>

<file path=xl/sharedStrings.xml><?xml version="1.0" encoding="utf-8"?>
<sst xmlns="http://schemas.openxmlformats.org/spreadsheetml/2006/main" count="3039" uniqueCount="978">
  <si>
    <t>ItemCode</t>
  </si>
  <si>
    <t>ItemName</t>
  </si>
  <si>
    <t>UOM</t>
  </si>
  <si>
    <t>Rate</t>
  </si>
  <si>
    <t>Quantity</t>
  </si>
  <si>
    <t>Remarks</t>
  </si>
  <si>
    <t>81440</t>
  </si>
  <si>
    <t/>
  </si>
  <si>
    <t>civil-finishing</t>
  </si>
  <si>
    <t>0.00</t>
  </si>
  <si>
    <t>0</t>
  </si>
  <si>
    <t>81441</t>
  </si>
  <si>
    <t>WBS Level 2CVL-Printed Tiles Flooring.Short  Item Description9 10mm thick Vitrified B W Printed Tiles Flooring @ Entrance Passage Area.Long  Item DescriptionP F of Vitrified Black   White Printed Tiles Flooring of 600mm x 600mm x 9 10mm thick, (from Prime Ceramic, Mumbai) on Entrance Passage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2,314.00 SM (without taxation, transportation, loading-unloading, shifting up to the premises and other charges).</t>
  </si>
  <si>
    <t>Sq. Mtr.</t>
  </si>
  <si>
    <t>22.61</t>
  </si>
  <si>
    <t>81442</t>
  </si>
  <si>
    <t>WBS Level 2CVL-Printed Tiles Flooring.Short  Item Description9 10mm thick Vitrified Coloured Printed Tiles Flooring @ Seating Zone-1    2 Area.Long  Item DescriptionP F of Vitrified Coloured Printed Tiles Flooring of 300mm x 300mm x 9 10mm thick, (from Prime Ceramic, Mumbai) on Seating Zone 1   2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2,045.00 SM (without taxation, transportation, loading-unloading, shifting up to the premises and other charges).</t>
  </si>
  <si>
    <t>49.61</t>
  </si>
  <si>
    <t>81443</t>
  </si>
  <si>
    <t>WBS Level 2CVL-Printed Tiles Flooring.Short  Item Description9 10mm thick Vitrified Cotta Cobble Rust Tiles Flooring @ Seating Zone-3 Area.Long  Item DescriptionP F of Vitrified Cotta Cobble Rust Tiles Flooring of 600mm x 300mm x 9 10mm thick, (from Antique Stone, Mumbai) on Seating Zone 3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2,636.00 SM (without taxation, transportation, loading-unloading, shifting up to the premises and other charges).</t>
  </si>
  <si>
    <t>86.26</t>
  </si>
  <si>
    <t>81444</t>
  </si>
  <si>
    <t>WBS Level 2CVL-Printed Tiles Flooring.Short  Item Description9 10mm thick Vitrified Printed Tiles Flooring @ Seating Zone-3 Area.Long  Item DescriptionP F of Vitrified Cotta Cobble Steel Tiles Flooring of 600mm x 300mm x 9 10mm thick, (from Antique Stone, Mumbai) on Seating Zone 3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2,636.00 SM (without taxation, transportation, loading-unloading, shifting up to the premises and other charges).</t>
  </si>
  <si>
    <t>75.43</t>
  </si>
  <si>
    <t>81445</t>
  </si>
  <si>
    <t>WBS Level 2CVL-Wood Finished Tiles Flooring.Short  Item Description9 10mm thick Vitrified Wood Finished Tiles Flooring @ Seating Zone-3 Area.Long  Item DescriptionP F of Vitrified Wood Finished Tiles Flooring of 1200mm x 200mm x 9 10mm thick, (from Prime Ceramics, Mumbai) on Seating Zone 3 Area s flooring in herringbone pattern,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INR. 2,636.00 SM (without taxation, transportation, loading-unloading, shifting up to the premises and other charges).</t>
  </si>
  <si>
    <t>47.86</t>
  </si>
  <si>
    <t>81446</t>
  </si>
  <si>
    <t>WBS Level 2CVL-Tiles Flooring.Short  Item Description9 10mm thick Vitrified Grey Tiles Flooring @ European Front Counter s Inside Area.Long  Item DescriptionP F of Vitrified tiles flooring of 600mm x 600mm x 9 10mm thick, (Valor Pizarra - Somany make) on European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</si>
  <si>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22.21</t>
  </si>
  <si>
    <t>81447</t>
  </si>
  <si>
    <t>WBS Level 2CVL-Tiles Flooring.Short  Item Description9 10mm thick Vitrified Grey Tiles Flooring @ Middle Eastern Front Counter s Inside Area.Long  Item DescriptionP F of Vitrified tiles flooring of 600mm x 600mm x 9 10mm thick, (Valor Pizarra - Somany make) on Middle Eastern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</si>
  <si>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18.48</t>
  </si>
  <si>
    <t>81448</t>
  </si>
  <si>
    <t>WBS Level 2CVL-Tiles Flooring.Short  Item Description9 10mm thick Vitrified Grey Tiles Flooring @ Mexican Front Counter s Inside Area.Long  Item DescriptionP F of Vitrified tiles flooring of 600mm x 600mm x 9 10mm thick, (Valor Pizarra - Somany make) on Mexican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</si>
  <si>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18.53</t>
  </si>
  <si>
    <t>81449</t>
  </si>
  <si>
    <t>WBS Level 2CVL-Tiles Flooring.Short  Item Description9 10mm thick Vitrified Grey Tiles Flooring @ Asian Front Counter s Inside Area.Long  Item DescriptionP F of Vitrified tiles flooring of 600mm x 600mm x 9 10mm thick, (Valor Pizarra - Somany make) on Asian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</si>
  <si>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11.55</t>
  </si>
  <si>
    <t>81450</t>
  </si>
  <si>
    <t>WBS Level 2CVL-Tiles Flooring.Short  Item Description9 10mm thick Vitrified Grey Tiles Flooring @ Bar Front Counter s Inside Area.Long  Item DescriptionP F of Vitrified tiles flooring of 600mm x 600mm x 9 10mm thick, (Valor Pizarra - Somany make) on Asian Front Counter area s flooring, bedded (of 20mm to 25mm) over cement sand mortar of mix ratio of 1 6 (1 cement   6 sand) including cleaning and preparing the surface for bedding includes a thin layer of white cement over the bedding,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Tile; INR. 860.00 SM (without taxation, transportation, loading-unloading, shifting up to the premises and other charges).</t>
  </si>
  <si>
    <t>10.87</t>
  </si>
  <si>
    <t>81451</t>
  </si>
  <si>
    <t>WBS Level 2CVL-Kotah Flooring.Short  Item Description18 20mm thick selected   approved Pre-polished Green Kotah Flooring @ BOH Area.Long  Item DescriptionP F of 18 20mm thick Kotah Stone Flooring (selected   approved Pre-polished Green Kotah Stone) on the Seating Area s Flooring. Kotah to be machine cut from random slab, machine polished, laid in hairline joint finishes, bedded (of 20mm to 25mm) over cement sand mortar of mix ratio of 1 6 (1 cement   6 sand) including cleaning and preparing the surface for bedding includes a 2mm thick thin layer of white cement over the bedding.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floor polishing with the standard method of grinding, honing, polishing and buffing up to the satisfactory level. Complete in proper line   level as per architectural drawing   site engineer s instruction. Basic cost of Kotah Stone; INR. 592.00 SM (without taxation, transportation, loading-unloading, shifting up to the premises and other charges).</t>
  </si>
  <si>
    <t>24.50</t>
  </si>
  <si>
    <t>81452</t>
  </si>
  <si>
    <t>WBS Level 2Civil-RampShort  Item Description18mm x 75mm W Granite Strip in stroke pattern @ Seating Area s and BOH Ramp.Long  Item DescriptionP F of 18mm thick leather finished granite stripes flooring. Laying of 18mm x 100mm width granite stripes with cement sand mortar (12 15mm thick   as per standard methodology of wet cladding) of mix ratio of 1 2 (1 cement   2 sand) including cleaning and preparing the surface for the mortar includes a thin layer of white cement backing.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grooves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floor polishing with the standard method of grinding, honing, polishing and buffing up to the satisfactory level. Complete in proper line   level as per architectural drawing   site engineer s instruction. Basic cost of Granite Stone; INR. 2,959.00 SM (without taxation, transportation, loading-unloading, shifting up to the premises and other charges).</t>
  </si>
  <si>
    <t>11.61</t>
  </si>
  <si>
    <t>81453</t>
  </si>
  <si>
    <t>WBS Level 2Civil-BandShort  Item Description50mm W x 25mm H Granite Stripe @ BOH Area.Long  Item DescriptionP F of 50mm thick granite band on the  flooring. Laying of 50mm W x 50mm H granite stripe with cement sand mortar (12 15mm thick   as per standard methodology of wet cladding) of mix ratio of 1 2 (1 cement   2 sand)   required adhesive including cleaning and preparing the surface for the mortar includes a thin layer of white cement backing.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grooves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floor polishing with the standard method of grinding, honing, polishing and buffing up to the satisfactory level. Complete in proper line   level as per architectural drawing   site engineer s instruction. Basic cost of Granite Stone; INR. 4035.00 SM (without taxation, transportation, loading-unloading, shifting up to the premises and other charges).</t>
  </si>
  <si>
    <t>R. Mtr.</t>
  </si>
  <si>
    <t>4.07</t>
  </si>
  <si>
    <t>81454</t>
  </si>
  <si>
    <t>WBS Level 2Civil-Transition ProfileShort  Item Description6mm x 6mm Brass Transition ProfileLong  Item DescriptionP F of 6mm x 6mm thickness brass transition profile installing on the flooring. Laying of  the transition profile with hairline joints and to be cleaned and covered with abro tape, and to be grouted with matching colour approved grout during the laying process, curing as per standard application process, cleaning, etc. to required line, level, etc. all complete at all depths, heights and leads to the satisfactions, necessary cut out of the floor tiles with diamond blade (for the sharp and smooth edge finishing) for services purpose, chamfer of edges, etc. Complete in proper line   level as per architectural drawing   site engineer s instruction.</t>
  </si>
  <si>
    <t>133.04</t>
  </si>
  <si>
    <t>81455</t>
  </si>
  <si>
    <t xml:space="preserve">WBS Level 2CVL-Floor ProtectionShort  Item Description4mm thick PVC Sheet + 6mm thick Commercial Plywood for Floor Protection.Long  Item DescriptionP L of 6mm thick Commercial Plywood with base clear plastic and 4mm thick hollow PVC Sheet. Protection to the marble flooring   others soft flooring with 50 micron plastic sheet and 4mm thick hollow spaced floor protection sheet and then 6mm thick commercial plywood to be laid over the PVC sheet. All the joints to be covered with 50mm width brown tape. After competition of all Interiors works the same has to be removed from the floor with proper cleaning of the flooring   debris  to be removed from the compound. Complete as per site engineer s instruction. </t>
  </si>
  <si>
    <t>344.93</t>
  </si>
  <si>
    <t>81456</t>
  </si>
  <si>
    <t>WBS Level 2CVL-Handmade Antique Tile Cladding.Short  Item Description10mm to 15mm thick Handmade Antique Tile Cladding @ Front Fascia of the European Counter.Long  Item DescriptionProviding   Fixing of 10mm to 15mm thick Handmade Antique Tile Mesh Sheets (selected   approved antique tile  in mesh sheet with the size of 75mm x 150mm each tile in diamond pattern) on existing plywood panel plaster finished wall surfaces. Laying of antique tiles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tile mesh sheet can be performed after full hardening of the levelling layer in about 24 hours depending on the environmental temperature. Before proceeding with the laying, it is recommend that to trace lines on the surface to be covered to help the correct alignment of the tiles sheets. Each tiles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Tile is INR. 6,240.00 SM (without taxation, transportation, loading-unloading, shifting up to the premises and other charges).</t>
  </si>
  <si>
    <t>7.98</t>
  </si>
  <si>
    <t>81457</t>
  </si>
  <si>
    <t>WBS Level 2CVL-Handmade Antique Tile Cladding.Short  Item Description6mm to 8mm thick Handmade Antique Subway Tile Cladding @ Front Fascia of the Mexican Counter.Long  Item DescriptionProviding   Fixing of 6mm to 8mm thick Handmade Antique Subway Tile (selected   approved antique subway tile with the size of 75mm x 200 250mm each tile) on existing plywood panel plaster finished wall surfaces. Laying of antique tiles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tile mesh sheet can be performed after full hardening of the levelling layer in about 24 hours depending on the environmental temperature. Before proceeding with the laying, it is recommend that to trace lines on the surface to be covered to help the correct alignment of the tiles sheets. Each tiles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Tile is INR. 2,066.00 SM (without taxation, transportation, loading-unloading, shifting up to the premises and other charges).</t>
  </si>
  <si>
    <t>4.33</t>
  </si>
  <si>
    <t>81458</t>
  </si>
  <si>
    <t>WBS Level 2CVL-Handmade Antique Tile Cladding.Short  Item Description10mm to 15mm thick Handmade Antique Printed Tile Cladding @ Front Fascia of the Bar Counter.Long  Item DescriptionProviding   Fixing of 10mm to 165mm thick Handmade Antique Printed Tile (selected   approved antique printed tile with the size of 115mm x 200mm each tile) on existing plywood panel plaster finished wall surfaces. Laying of antique tiles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tile mesh sheet can be performed after full hardening of the levelling layer in about 24 hours depending on the environmental temperature. Before proceeding with the laying, it is recommend that to trace lines on the surface to be covered to help the correct alignment of the tiles sheets. Each tiles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Tile is INR. 6,240.00 SM (without taxation, transportation, loading-unloading, shifting up to the premises and other charges).</t>
  </si>
  <si>
    <t>9.66</t>
  </si>
  <si>
    <t>81459</t>
  </si>
  <si>
    <t>WBS Level 2CVL- Antique  Brick Tile Cladding.Short  Item Description10mm to 15mm thick Antique Brick Tile Cladding @ the Bulkhead of European Counter.Long  Item DescriptionProviding   Fixing of 10mm to 15mm thick Antique Brick Tile (selected   approved antique brick tile with the size of 75mm x 125mm each tile ) on existing plywood panel. Laying of antique bricks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brick sheet can be performed after full hardening of the levelling layer in about 24 hours depending on the environmental temperature. Before proceeding with the laying, it is recommend that to trace lines on the surface to be covered to help the correct alignment of the sheets. Each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Brick is INR. 2,324.00 SM (without taxation, transportation, loading-unloading, shifting up to the premises and other charges).</t>
  </si>
  <si>
    <t>2.99</t>
  </si>
  <si>
    <t>81460</t>
  </si>
  <si>
    <t>WBS Level 2CVL- Antique  Brick Tile Cladding.Short  Item Description10mm to 15mm thick Antique Brick Tile Cladding @ the Entrance RHS   LHS Wall.Long  Item DescriptionProviding   Fixing of 10mm to 15mm thick Antique Brick Tile (selected   approved antique brick tile with the size of 75mm x 125mm each tile ) on existing plywood panel. Laying of antique bricks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brick sheet can be performed after full hardening of the levelling layer in about 24 hours depending on the environmental temperature. Before proceeding with the laying, it is recommend that to trace lines on the surface to be covered to help the correct alignment of the sheets. Each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Brick is INR. 2,324.00 SM (without taxation, transportation, loading-unloading, shifting up to the premises and other charges).</t>
  </si>
  <si>
    <t>44.26</t>
  </si>
  <si>
    <t>81461</t>
  </si>
  <si>
    <t>WBS Level 2CVL- Antique  Brick Tile Cladding.Short  Item Description10mm to 15mm thick Antique Brick Tile Cladding @ the Entrance s Ceiling.Long  Item DescriptionProviding   Fixing of 10mm to 15mm thick Antique Brick Tile (selected   approved antique brick tile with the size of 75mm x 125mm each tile) on existing plywood panel. Laying of antique bricks in pattern and sizes as detailed in drawing, a prior levelling of the substrate will be required by using a white cement-based adhesive required by using a white cement-based adhesive the colour and to avoid altering the colour of the finished bricks and as per the standard application process on the surfaces, after that mixing of Litoplus K55 with Latexkol diluted 1 1 with water so as to further improve adhesion. Alternatively, it is possible to use the white, high-deformable cement-based adhesive, Hyper flex K100. The subsequent laying of antique brick sheet can be performed after full hardening of the levelling layer in about 24 hours depending on the environmental temperature. Before proceeding with the laying, it is recommend that to trace lines on the surface to be covered to help the correct alignment of the sheets. Each stone sheets shall be carefully set into a level and line required, grooves to be grouted with matching colour approved grout during, curing as per standard application process, cleaning, etc. to required line, level, etc. all complete at all depths, heights and leads to the satisfactions, necessary cut out for services purpose, chamfer of edges, etc. Complete in proper line   level as per architectural drawing   site engineer s instruction. Basic cost of the Antique Brick is INR. 2,324.00 SM (without taxation, transportation, loading-unloading, shifting up to the premises and other charges).</t>
  </si>
  <si>
    <t>124.98</t>
  </si>
  <si>
    <t>81462</t>
  </si>
  <si>
    <t>WBS Level 2CVL-Printed Tile Cladding.Short  Item Description9mm thick Printed Tile Cladding @ European Kitchen s Back and Side Walls.Long  Item DescriptionP F of Vitrified Ceramics Printed Tiles dado of 300mm x 300mm x 9mm thick, on the Show Kitchen s internal wall tiles (selected   approved antique brick tile with the size of 300mm x 300mm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1,936.00 SM (without taxation, transportation, loading-unloading, shifting up to the premises and other charges).</t>
  </si>
  <si>
    <t>31.82</t>
  </si>
  <si>
    <t>81463</t>
  </si>
  <si>
    <t>WBS Level 2CVL-Printed Tile Cladding.Short  Item Description9mm thick Printed Subway Tile Cladding @ Middle Eastern Kitchen s Back and Side Walls.Long  Item DescriptionP F of Vitrified Ceramics Printed Subway Tiles dado of 200 300mm x 75 100mm x 9mm thick, on the Show Kitchen s internal wall tiles (selected   approved antique subway tile with the size of 200 300mm x 75 100mm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2,066.00 SM (without taxation, transportation, loading-unloading, shifting up to the premises and other charges).</t>
  </si>
  <si>
    <t>32.92</t>
  </si>
  <si>
    <t>81464</t>
  </si>
  <si>
    <t>WBS Level 2CVL-Printed Tile Cladding.Short  Item Description9mm thick Printed Subway Tile Cladding @ Mexical Kitchen s Back and Side Walls.Long  Item DescriptionP F of Vitrified Ceramics Printed Subway Tiles dado of 200 300mm x 75 100mm x 9mm thick, on the Show Kitchen s internal wall tiles (selected   approved antique subway tile with the size of 200 300mm x 75 100mm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2,066.00 SM (without taxation, transportation, loading-unloading, shifting up to the premises and other charges).</t>
  </si>
  <si>
    <t>45.83</t>
  </si>
  <si>
    <t>81465</t>
  </si>
  <si>
    <t>WBS Level 2CVL-Printed Tile Cladding.Short  Item Description9mm thick Printed Subway Tile Cladding @ Asian Kitchen s Back and Side Walls.Long  Item DescriptionP F of Vitrified Ceramics Printed Subway Tiles dado of 200 300mm x 75 100mm x 9mm thick, on the Show Kitchen s internal wall tiles (selected   approved antique subway tile with the size of 200 300mm x 75 100mm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2,066.00 SM (without taxation, transportation, loading-unloading, shifting up to the premises and other charges).</t>
  </si>
  <si>
    <t>31.66</t>
  </si>
  <si>
    <t>81466</t>
  </si>
  <si>
    <t>WBS Level 2CVL-Printed Tile Cladding.Short  Item Description9mm thick Printed Subway Tile Cladding @Bar Counter s Back Walls.Long  Item DescriptionP F of Vitrified Ceramics Printed Subway Tiles dado of 200 300mm x 75 100mm x 9mm thick, on the Show Kitchen s internal wall tiles (selected   approved antique subway tile with the size of 200 300mm x 75 100mm each tile) fixing with cement sand mortar bed in 1 4 proportions   cement neru mortar bed in 1 1 proportions, having 3mm x 3mm grooves (if required),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Antique Brick is INR. 2,066.00 SM (without taxation, transportation, loading-unloading, shifting up to the premises and other charges).</t>
  </si>
  <si>
    <t>6.99</t>
  </si>
  <si>
    <t>81467</t>
  </si>
  <si>
    <t>WBS Level 2CVL-Vitrified Tile Cladding.Short  Item Description10mm thick Vitrified Tile Cladding @ BOH Area s Wall.Long  Item DescriptionP F of Vitrified Tiles dado of 600mm x 600 300mm x 10mm thick, on the Back Kitchen s internal wall tiles (Kajaria Somany make) fixing with cement sand mortar bed in 1 4 proportions   cement neru mortar bed in 1 1 proportions, having 3mm x 3mm grooves,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is INR. 592.00 SM (without taxation, transportation, loading-unloading, shifting up to the premises and other charges).</t>
  </si>
  <si>
    <t>106.64</t>
  </si>
  <si>
    <t>81468</t>
  </si>
  <si>
    <t>WBS Level 2CVL-WCShort  Item Description10mm thick Vitrified Tile Cladding @ All Front Counter s Internal Surfaces of the Curved Wall.Long  Item DescriptionP F of Vitrified Tiles dado of 600mm x 300mm x 10mm thick, on the All Front Counter s Internal Surfaces of the Curved Wall (BELDEN STONE ASH GREY - Somany make) fixing with cement sand mortar bed in 1 4 proportions   cement neru mortar bed in 1 1 proportions, having 3mm x 3mm grooves, including well cleaned and grouted with matching colour approved quality polymer based readymade grout, etc., making cut out provisions for all related services such as electrical switch board, plumbing sanitary ware fittings, etc. as required on site. Complete in proper line   level as per architectural detail drawing   site engineer s instruction. Basic cost of the Tile is INR. 592.00 SM (without taxation, transportation, loading-unloading, shifting up to the premises and other charges).</t>
  </si>
  <si>
    <t>35.90</t>
  </si>
  <si>
    <t>81469</t>
  </si>
  <si>
    <t>WBS Level 2CVL-WCShort  Item Description18mm x 200mm H Granite Flush Band in semi curved shape @ Bar Counter s back wall.Long  Item DescriptionProviding   Fixing of 18 20mm thick 200mm Ht. Jet Black Granite Flush Band (selected   approved Granite) on the Semi-Curved Wall of Bar Back Wall. Granite to be machine cut from random slab, machine polished, laid in pattern and sizes as detailed in drawing in hairline joint finishes, with cement sand mortar (12 15mm thick   as per standard methodology of wet cladding) of mix ratio of 1 2 (1 cement   2 sand) including cleaning and preparing the surface for the mortar includes a thin layer of white cement backing. Each stone shall be carefully set into a level and line required and shall be beaten along full surface area to ensure firm setting and full contact between mortar and back surface of the stone. Tamp and beat stone with wooden block or rubber mallet to obtain full contact with the setting bed and bring finished surfaces within tolerances. Hairline joints grooves to be cleaned and covered with abro tape, and to be grouted with matching colour approved grout during polishing process, curing as per standard application process, cleaning, etc. to required line, level, etc. all complete at all depths, heights and leads to the satisfactions, necessary cut out for services purpose, chamfer of edges, etc. Including the edge polishing with the standard method of grinding, honing, polishing and buffing up to the satisfactory level. Complete in proper line   level as per architectural drawing   site engineer s instruction. Basic cost of Granite Stone; INR. 2,690.00 SM (without taxation, transportation, loading-unloading, shifting up to the premises and other charges).</t>
  </si>
  <si>
    <t>1.74</t>
  </si>
  <si>
    <t>81470</t>
  </si>
  <si>
    <t xml:space="preserve">WBS Level 2CVL-CHEMICAL TREATMENTShort  Item DescriptionCVL-TENAX SEALER Apply on the Marble Surfaces Flooring.Long  Item DescriptionProviding   Applying of Sealer on the Marble Cladding. Applying of the sealer (Tenax   selected   approved sealant) on a clean surface with a sponge or a cloth or spraying it on with a spray bottle on the polished finish marble flooring. After waiting about 20 minutes for the sealer to soak into the stone, simply wipe off the excess and repeat two or three times to ensure the stone is properly sealed and final cleaning with diamond burnishing pads 400, 800, 1500 and 3000 grits. Work to be as per the manufacturers guideline. Including the floor polishing with the standard method of grinding, honing, polishing and buffing up to the satisfactory level. Complete in proper line   level as per architectural drawing   site engineer s instruction. </t>
  </si>
  <si>
    <t>14.97</t>
  </si>
  <si>
    <t>81471</t>
  </si>
  <si>
    <t>civil-finishing-mb</t>
  </si>
  <si>
    <t>81472</t>
  </si>
  <si>
    <t>WBS Level 2CVL-Printed Tiles Flooring.Short  Item Description9mm thick Vitrified Printed Tiles Flooring @ Entrance Passage Area.Measurements of respective areas.</t>
  </si>
  <si>
    <t>81473</t>
  </si>
  <si>
    <t>WBS Level 2CVL-Printed Tiles Flooring.Short  Item Description9mm thick Vitrified Printed Tiles Flooring @ Seating Zone-1    2 Area.Measurements of respective areas.</t>
  </si>
  <si>
    <t>81474</t>
  </si>
  <si>
    <t>WBS Level 2CVL-Printed Tiles Flooring.Short  Item Description9mm thick Vitrified Printed Tiles Flooring @ Seating Zone-3 Area.Measurements of respective areas.</t>
  </si>
  <si>
    <t>81475</t>
  </si>
  <si>
    <t>81476</t>
  </si>
  <si>
    <t>WBS Level 2CVL-Wood Finished Tiles Flooring.Short  Item Description9 10mm thick Vitrified Wood Finished Tiles Flooring @ Seating Zone-3 Area.Measurements of respective areas.</t>
  </si>
  <si>
    <t>81477</t>
  </si>
  <si>
    <t>WBS Level 2CVL-Tiles Flooring.Short  Item Description9 10mm thick Vitrified Grey Tiles Flooring @ European Front Counter s Inside Area.Measurements of respective areas.</t>
  </si>
  <si>
    <t>81478</t>
  </si>
  <si>
    <t>WBS Level 2CVL-Tiles Flooring.Short  Item Description9 10mm thick Vitrified Grey Tiles Flooring @ Middle Eastern Front Counter s Inside Area.Measurements of respective areas.</t>
  </si>
  <si>
    <t>81479</t>
  </si>
  <si>
    <t>WBS Level 2CVL-Tiles Flooring.Short  Item Description9 10mm thick Vitrified Grey Tiles Flooring @ Mexican Front Counter s Inside Area.Measurements of respective areas.</t>
  </si>
  <si>
    <t>81480</t>
  </si>
  <si>
    <t>WBS Level 2CVL-Tiles Flooring.Short  Item Description9 10mm thick Vitrified Grey Tiles Flooring @ Asian Front Counter s Inside Area.Measurements of respective areas.</t>
  </si>
  <si>
    <t>81481</t>
  </si>
  <si>
    <t>WBS Level 2CVL-Tiles Flooring.Short  Item Description9 10mm thick Vitrified Grey Tiles Flooring @ Bar Front Counter s Inside Area.Measurements of respective areas.</t>
  </si>
  <si>
    <t>81482</t>
  </si>
  <si>
    <t>WBS Level 2CVL-Kotah Flooring.Short  Item Description18 20mm thick selected   approved Green Kotah Flooring @ BOH area. Ref. Drawing No. GGIAL-TFS-A_MC-L2-DWG-0005Measurements of respective areas.</t>
  </si>
  <si>
    <t>81483</t>
  </si>
  <si>
    <t>WBS Level 2Civil-RampShort  Item Description18mm x 75mm W Granite Strip in stroke pattern @ Seating Area s Ramp.Measurements of respective areas.</t>
  </si>
  <si>
    <t>81484</t>
  </si>
  <si>
    <t>WBS Level 2Civil-BandShort  Item Description50mm W x 25mm H Granite Stripe @ BOH Area.Measurements of respective areas.</t>
  </si>
  <si>
    <t>RMtr.</t>
  </si>
  <si>
    <t>81485</t>
  </si>
  <si>
    <t>WBS Level 2Civil-Transition ProfileShort  Item Description6mm x 6mm Brass Transition ProfileMeasurements of respective areas.</t>
  </si>
  <si>
    <t>81486</t>
  </si>
  <si>
    <t>WBS Level 2CVL-Floor ProtectionShort  Item Description4mm thick PVC Sheet + 6mm thick Commercial Plywood for Floor Protection.Measurements of respective areas.</t>
  </si>
  <si>
    <t>81487</t>
  </si>
  <si>
    <t>WBS Level 2CVL-Handmade Antique Tile Cladding.Short  Item Description10mm to 15mm thick Handmade Antique Tile Cladding @ Front Fascia of the European Counter.Measurements of respective areas.</t>
  </si>
  <si>
    <t>81488</t>
  </si>
  <si>
    <t>WBS Level 2CVL-Handmade Antique Tile Cladding.Short  Item Description6mm to 8mm thick Handmade Antique Subway Tile Cladding @ Front Fascia of the Mexican Counter.Measurements of respective areas.</t>
  </si>
  <si>
    <t>81489</t>
  </si>
  <si>
    <t>WBS Level 2CVL-Handmade Antique Tile Cladding.Short  Item Description10mm to 15mm thick Handmade Antique Printed Tile Cladding @ Front Fascia of the Bar Counter.Measurements of respective areas.</t>
  </si>
  <si>
    <t>81490</t>
  </si>
  <si>
    <t>WBS Level 2CVL- Antique  Brick Tile Cladding.Short  Item Description10mm to 15mm thick Antique Brick Tile Cladding @ the Bulkhead of European Counter.Measurements of respective areas.</t>
  </si>
  <si>
    <t>81491</t>
  </si>
  <si>
    <t>WBS Level 2CVL- Antique  Brick Tile Cladding.Short  Item Description10mm to 15mm thick Antique Brick Tile Cladding @ the Entrance RHS   LHS Wall.Measurements of respective areas.</t>
  </si>
  <si>
    <t>81492</t>
  </si>
  <si>
    <t>WBS Level 2CVL- Antique  Brick Tile Cladding.Short  Item Description10mm to 15mm thick Antique Brick Tile Cladding @ the Entrance s Ceiling.Measurements of respective areas.</t>
  </si>
  <si>
    <t>81493</t>
  </si>
  <si>
    <t>WBS Level 2CVL-Printed Tile Cladding.Short  Item Description9mm thick Printed Tile Cladding @ European Kitchen s Back and Side Walls.Measurements of respective areas.</t>
  </si>
  <si>
    <t>81494</t>
  </si>
  <si>
    <t>WBS Level 2CVL-Printed Tile Cladding.Short  Item Description9mm thick Printed Subway Tile Cladding @ Middle Eastern Kitchen s Back and Side Walls.Measurements of respective areas.</t>
  </si>
  <si>
    <t>81495</t>
  </si>
  <si>
    <t>WBS Level 2CVL-Printed Tile Cladding.Short  Item Description9mm thick Printed Subway Tile Cladding @ Mexican Kitchen s Back and Side Walls.Measurements of respective areas.</t>
  </si>
  <si>
    <t>81496</t>
  </si>
  <si>
    <t>WBS Level 2CVL-Printed Tile Cladding.Short  Item Description9mm thick Printed Subway Tile Cladding @ Asian Kitchen s Back and Side Walls.Measurements of respective areas.</t>
  </si>
  <si>
    <t>81497</t>
  </si>
  <si>
    <t>WBS Level 2CVL-Printed Tile Cladding.Short  Item Description9mm thick Printed Subway Tile Cladding @Bar Counter s Back Walls.Measurements of respective areas.</t>
  </si>
  <si>
    <t>81498</t>
  </si>
  <si>
    <t>WBS Level 2CVL-Vitrified Tile Cladding.Short  Item Description10mm thick Vitrified Tile Cladding @ Back Kitchen s Wall.Measurements of respective areas.</t>
  </si>
  <si>
    <t>81499</t>
  </si>
  <si>
    <t>WBS Level 2CVL-WCShort  Item Description10mm thick Vitrified Tile Cladding @ European Front Counter s Internal Surfaces of the Wall.Measurements of respective areas.</t>
  </si>
  <si>
    <t>81500</t>
  </si>
  <si>
    <t>WBS Level 2CVL-WCShort  Item Description18mm x 200mm H Granite Flush Band in semi curved shape @ Bar Counter s back wall.Measurements of respective areas.</t>
  </si>
  <si>
    <t>81501</t>
  </si>
  <si>
    <t>WBS Level 2CVL-CHEMICAL TREATMENTShort  Item DescriptionCVL-TENAX SEALER Apply on the Marble Cladding of all areas.Measurements of respective areas.</t>
  </si>
  <si>
    <t>81502</t>
  </si>
  <si>
    <t>pop   FC</t>
  </si>
  <si>
    <t>81503</t>
  </si>
  <si>
    <t xml:space="preserve">Service   Materials CodePOP-PNWBSPOPWBS Level 2POP-Punning.Short  Item Description12 15mm thick POP-Punning. Item DescriptionP L of POP Punning with POP raw powder of the best quality, to be applied on the plaster finished walls, beams, etc. within level strips and finished to a smooth surface with steel trowels  steel float and ensures line and level leaving no undulation in the surface completely made good, in proper line   level up to 12 15mm thickness, including necessary 6mm x 6mm grooves between the two different materials  surface, etc. The rate should be included scaffolding, etc. whatever required to do the same, all the corner should be in moulded in round shape with neat and clean finish. Complete in proper line   level as per Site Engineer s instruction. </t>
  </si>
  <si>
    <t>36.76</t>
  </si>
  <si>
    <t>81504</t>
  </si>
  <si>
    <t xml:space="preserve">Service   Materials CodePFC 02WBSFCWBS Level 2POP-False CeilingShort  Item DescriptionFire Rated Gypboard False Ceiling at 3000mm Ht. from FFL @ Show Kitchen + Bar store area.Item DescriptionP F of Flat false ceiling in 12mm thick Fire Retardant India Gypsum or equivalent Gypboard, with GI perimeter channels of size 0.55 mm thick ( having one flange of 20 mm.  another flange of 30 mm. and a web of 270 mm. ), GI intermediate channels of size 45 mm ( 0.9mm thick to flanges of 15 mm each), GI cleat and steel expansion fasteners, ceiling section of 0.55 thickness having with the help of connecting clip. After fixing the framework and then 12.5mm tapered edge Gypboard ( confirming to IS 2095-1996 part-1), 25mm drywall screws etc. necessary hardware fittings as required, after fixing the Gypboard, the joints to be filled with jointing compound, joint paper, tape and two coats of drywall tape suitable for Gypboard ( as per recommended practices of BPB India Gypsum) to gain smooth surface of the ceiling, including all necessary provision making   cutting for light fixtures, AC grills, diffusers, speakers, etc.. Complete in proper line   level as per architectural detail drawing   Site Engineer s instruction. (All GI perimeter , channels -  should be Gypsteel India make   Gypboard- India Gypsum or equivalent make). Complete as per architectural detail drawings   site engineer s instruction. </t>
  </si>
  <si>
    <t>81.64</t>
  </si>
  <si>
    <t>81505</t>
  </si>
  <si>
    <t>Service   Materials CodePOP-PNLWBSPOPWBS Level 2POP-PanellingShort  Item Description72mm (50mm+12mm) thickness Gypboard Panelling with GI Framing.Item DescriptionP F of 72mm (50mm+12mm) thickness Gypboard panelling at position from the masonry wall having 50mm 22 gauge GI Stud frame 1200mm CC grids horizontally and 600mm CC grids vertically fixed to floor other partition s top and supported from wall with 40x40x5mm M.S.Angle supports Cleats with expansion fasteners or as required as per site conditions. After fixing the framework and then one layer of 12.5mm tapered edge Gypboard (confirming to IS 2095-1996 part-1), (confirming to IS 2095-1996 part-1) to be fixed on the front surface with 25mm drywall screws, necessary hardware fittings as required, after fixing the Gypboard, the joints to be filled with jointing compound, joint paper, tape and two coats of drywall tape suitable for Gypboard ( as per recommended practices of BPB India Gypsum) to gain smooth surface of the panelling ceiling, including all necessary provision making   cutting for light fixtures, AC grills, diffusers, speakers, etc.. Complete in proper line   level as per architectural detail drawing   Site Engineer s instruction. (All GI perimeter, channels should be Gypsteel India make   Gypboard- India Gypsum or equivalent make). Complete as per architectural detail drawings   site engineer s instruction.</t>
  </si>
  <si>
    <t>46.14</t>
  </si>
  <si>
    <t>81506</t>
  </si>
  <si>
    <t>Service   Materials CodePOP-PNLWBSPOPWBS Level 2POP-Half Round PanellingShort  Item Description72mm (50mm+12mm) thickness  Half Round Gypboard Panelling with GI Framing.Item DescriptionP F of 72mm (50mm+12mm) thickness Gypboard half round panelling (for the round column panelling) at position from the masonry wall having 50mm 22 gauge GI Stud frame 1200mm CC grids horizontally and 600mm CC grids vertically fixed to floor other partition s top and supported from wall with 40x40x5mm M.S.Angle supports Cleats with expansion fasteners or as required as per site conditions. After fixing the framework and then one layer of 12.5mm tapered edge Gypboard (confirming to IS 2095-1996 part-1) to be fixed on the front surface with 25mm drywall screws, necessary hardware fittings as required, after fixing the Gypboard, the joints to be filled with jointing compound, joint paper, tape and two coats of drywall tape suitable for Gypboard ( as per recommended practices of BPB India Gypsum) to gain smooth surface of the panelling ceiling, including all necessary provision making   cutting for light fixtures, AC grills, diffusers, speakers, etc.. Complete in proper line   level as per architectural detail drawing   Site Engineer s instruction. (All GI perimeter, channels should be Gypsteel India make   Gypboard- India Gypsum or equivalent make). Complete as per architectural detail drawings   site engineer s instruction.</t>
  </si>
  <si>
    <t>2.46</t>
  </si>
  <si>
    <t>81507</t>
  </si>
  <si>
    <t>Service   Materials CodePOP-PNLWBSPOPWBS Level 2POP- PanellingShort  Item Description12mm thickness   Gypboard Panelling.Item DescriptionP F of Gypborad Paneling, with 12.5mm tapered edge Gypboard (confirming to IS 2095-1996 part-1) to be fixed on the existing plyooood bison board surface with 25mm drywall screws, necessary hardware fittings as required, after fixing the Gypboard, the joints to be filled with jointing compound, joint paper, tape and two coats of drywall tape suitable for Gypboard ( as per recommended practices of BPB India Gypsum) to gain smooth surface of the panelling ceiling, including all necessary provision making   cutting for light fixtures, AC grills, diffusers, speakers, etc.. Complete in proper line   level as per architectural detail drawing   Site Engineer s instruction. (Gypboard- India Gypsum or equivalent make). Complete as per architectural detail drawings   site engineer s instruction.</t>
  </si>
  <si>
    <t>47.19</t>
  </si>
  <si>
    <t>81508</t>
  </si>
  <si>
    <t>Service   Materials CodeCFC 03WBSFCWBS Level 2Metal-False CeilingShort  Item Description600mm x 600mm Micro Perforation Metal Ceiling at 3000mm ht. BOH area.Item DescriptionP F Random Micro Perforation Metal Ceiling of white colour with Black acoustic fleece above laying with micro perforated tiles with 15mm grid and 600mmx600mmx0.5mm ceiling white tiles perforated with 15mm grid suspension system as per manufacturer s specifications.  L  shape wall trim 19x19mm    T  Grid 15mm(W)x38mm(H) included. Make- Armstrong Fame line or equivalent.</t>
  </si>
  <si>
    <t>81509</t>
  </si>
  <si>
    <t>pop   FC-MB</t>
  </si>
  <si>
    <t>81510</t>
  </si>
  <si>
    <t>1</t>
  </si>
  <si>
    <t>Service   Materials CodePOP-PNWBSPOPWBS Level 2POP-Punning.Short  Item Description12 15mm thick POP-Punning.Item Description</t>
  </si>
  <si>
    <t>81511</t>
  </si>
  <si>
    <t>European Counter s External Wall</t>
  </si>
  <si>
    <t>81512</t>
  </si>
  <si>
    <t>LHS Side of Middle Eastern Counter s HDMR POP Paneling to the Column.</t>
  </si>
  <si>
    <t>81513</t>
  </si>
  <si>
    <t>Liquor Store External Wall.</t>
  </si>
  <si>
    <t>81514</t>
  </si>
  <si>
    <t>2</t>
  </si>
  <si>
    <t>Service   Materials CodePFC 02WBSFCWBS Level 2POP-False CeilingShort  Item DescriptionFire Rated Gypboard False Ceiling at 3000mm Ht. from FFL @ Show Kitchen + Bar store area.Item Description</t>
  </si>
  <si>
    <t>81515</t>
  </si>
  <si>
    <t>European Counter</t>
  </si>
  <si>
    <t>Qty -1nos</t>
  </si>
  <si>
    <t>81516</t>
  </si>
  <si>
    <t>Middle Eastern Counter</t>
  </si>
  <si>
    <t>81517</t>
  </si>
  <si>
    <t>Mexican Counter</t>
  </si>
  <si>
    <t>81518</t>
  </si>
  <si>
    <t>Asian Counter</t>
  </si>
  <si>
    <t>81519</t>
  </si>
  <si>
    <t>Bar Counter</t>
  </si>
  <si>
    <t>81520</t>
  </si>
  <si>
    <t>3</t>
  </si>
  <si>
    <t>Service   Materials CodePOP-PNLWBSPOPWBS Level 2POP-PanellingShort  Item Description72mm (50mm+12mm) thickness Gypboard Panelling with GI Framing.Item Description</t>
  </si>
  <si>
    <t>81521</t>
  </si>
  <si>
    <t>Entrance LHS.</t>
  </si>
  <si>
    <t>81522</t>
  </si>
  <si>
    <t>Entrance RHS.</t>
  </si>
  <si>
    <t>81523</t>
  </si>
  <si>
    <t>Bar Back Wall.</t>
  </si>
  <si>
    <t>81524</t>
  </si>
  <si>
    <t>4</t>
  </si>
  <si>
    <t>Service   Materials CodePOP-PNLWBSPOPWBS Level 2POP-Half Round PanelingShort  Item Description72mm (50mm+12mm) thickness  Half Round Gypboard Paneling with GI Framing.Item Description</t>
  </si>
  <si>
    <t>81525</t>
  </si>
  <si>
    <t>81526</t>
  </si>
  <si>
    <t>Service   Materials CodePOP-PNLWBSPOPWBS Level 2POP- PanellingShort  Item Description12mm thickness   Gypboard Panelling.Item Description</t>
  </si>
  <si>
    <t>81527</t>
  </si>
  <si>
    <t>European Counter s RHS wall.</t>
  </si>
  <si>
    <t>81528</t>
  </si>
  <si>
    <t>Bar Back  LHS Wall.</t>
  </si>
  <si>
    <t>81529</t>
  </si>
  <si>
    <t>5</t>
  </si>
  <si>
    <t>Service   Materials CodeCFC 03WBSFCWBS Level 2Metal-False CeilingShort  Item Description600mm x 600mm Micro Perforation Metal Ceiling at 3000mm ht. BOH area.Item Description</t>
  </si>
  <si>
    <t>81530</t>
  </si>
  <si>
    <t>Back Kitchen</t>
  </si>
  <si>
    <t>81531</t>
  </si>
  <si>
    <t>Liquor Store</t>
  </si>
  <si>
    <t>81532</t>
  </si>
  <si>
    <t>Painting</t>
  </si>
  <si>
    <t>81533</t>
  </si>
  <si>
    <t>P A of Matte Velvet Touch Paint (Apcolite Premium Enamel Matte - Royal Ivory 0331 others-Asian Paint) on Birla Putty   POP Punning finished walls with removing loose particles and paint flakes, scraping with sandpaper to ensure that the surface is dry and free from dust, dirt or grease. Apply a coat of wall primer, using deco prime wall primer (solvent thinnable) on wall surfaces with fill and level the minor undulations of wall by applying Asian paint enamel   oil wall putty and ensure that the surface is uniformly smooth by sanding, after putty work. One liberal coat of deco prime wall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</si>
  <si>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81.83</t>
  </si>
  <si>
    <t>Sr. No.1Service   Materials CodePNTWBSPaint WBS Level 2Wall PaintShort  Item DescriptionFire Rated Velvet Touch Paint on  Internal Wall Surfaces @ FOH Areas.</t>
  </si>
  <si>
    <t>81534</t>
  </si>
  <si>
    <t>P A of Matte Acrylic Paint (Apcolite Premium Plastic Matte - Charcoal Grey-Asian Paint) on Birla Putty   POP Punning finished walls with removing loose particles and paint flakes, scraping with sandpaper to ensure that the surface is dry and free from dust, dirt or grease. Apply a coat of wall primer, using deco prime wall primer (solvent thinnable) on wall surfaces with fill and level the minor undulations of wall by applying Asian paint enamel   oil  acrylic wall putty and ensure that the surface is uniformly smooth by sanding, after putty work. One liberal coat of deco prime wall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</si>
  <si>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22.07</t>
  </si>
  <si>
    <t>Sr. No.2Service   Materials CodePNTWBSPaint WBS Level 2Wall PaintShort  Item DescriptionFire Rated Acrylic Charcoal Grey Paint on  Internal Wall Surfaces @ FOH Areas.</t>
  </si>
  <si>
    <t>81535</t>
  </si>
  <si>
    <t>P A of Matte Acrylic Paint (Apcolite Premium Plastic Matte - Royal Ivory 0331 others-Asian Paint) on Birla Putty   POP Punning   Gypboard finished ceilings with removing loose particles and paint flakes, scraping with sandpaper to ensure that the surface is dry and free from dust, dirt or grease. Apply a coat of wall primer, using deco prime ceiling primer (solvent thinnable) on wall surfaces with fill and level the minor undulations of wall by applying Asian paint enamel   oil   acrylic ceiling putty and ensure that the surface is uniformly smooth by sanding, after putty work. One liberal coat of deco prime ceiling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</si>
  <si>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Sr. No.3Service   Materials CodePNTWBSPaint WBS Level 2Ceiling PaintShort  Item DescriptionFire Rated Acrylic Paint on Gypboard False Ceiling at 3000mm FC area.</t>
  </si>
  <si>
    <t>81536</t>
  </si>
  <si>
    <t>P A of Matte Metalic Spray Paint (Apcolite Premium Metal Matte - Charcoal Grey-Asian Paint) on the existing GI fiished slab s bottom and other metaloc surfaces with removing loose particles and paint flakes, scraping with sandpaper to ensure that the surface is dry and free from dust, dirt or grease. Apply a coat of wall primer, using deco prime wall primer (solvent thinnable) on wall surfaces with fill and level the minor undulations of wall by applying Asian paint enamel   oil wall putty and ensure that the surface is uniformly smooth by sanding, after putty work. One liberal coat of deco prime wall primer (solvent thinned) is recommended on puttied areas before applying the top coat. The primer should be allowed to dry for 10 to 12 hours, there after painting the surface in two finishing coats over base primer coat to achieve even finish. Allow the first coat to dry completely for a minimum of 10 to 12 hours. Once the first coat is dry, just rub the surface gently with sandpaper in order to remove the loose and small particles. After finishing the first coat, start applying the second coat of paint and leave the surface to dry completely for a minimum 10 to 12 hours. All these process and application to be done as per the manufactures  instruction with high quality tools to get the best quality of the paint finish. Complete up to the mark   site engineer s instruction.</t>
  </si>
  <si>
    <t>403.27</t>
  </si>
  <si>
    <t>Sr. No.4Service   Materials CodePNTWBSPaint WBS Level 2Ceiling PaintShort  Item DescriptionFire Rated Metalic Spray Paint on Mother Slad GI Sheets at Other Surfaces at FOH Area.</t>
  </si>
  <si>
    <t>81537</t>
  </si>
  <si>
    <t>Painting MB</t>
  </si>
  <si>
    <t>81538</t>
  </si>
  <si>
    <t>Service   Materials CodePNTWBSPaint WBS Level 2Wall PaintShort  Item DescriptionFire Rated Velvet Touch Paint on  Internal Wall Surfaces @ FOH Areas.Item Description</t>
  </si>
  <si>
    <t>81539</t>
  </si>
  <si>
    <t>RHS Side of European Counter s HDMR Paneling.</t>
  </si>
  <si>
    <t>81540</t>
  </si>
  <si>
    <t>LHS Side of European Counter s HDMR POP Paneling to the Curved Column.</t>
  </si>
  <si>
    <t>81541</t>
  </si>
  <si>
    <t>81542</t>
  </si>
  <si>
    <t>LHS Side of Bar Counter s HDMR Paneling.</t>
  </si>
  <si>
    <t>81543</t>
  </si>
  <si>
    <t>81544</t>
  </si>
  <si>
    <t>81545</t>
  </si>
  <si>
    <t>81546</t>
  </si>
  <si>
    <t>Service   Materials CodePNTWBSPaint WBS Level 2Wall PaintShort  Item DescriptionFire Rated Acrylic Charcoal Grey Paint on  Internal Wall Surfaces @ FOH Areas.Item Description</t>
  </si>
  <si>
    <t>81547</t>
  </si>
  <si>
    <t>Entrance LHS on Gypborad Panel.</t>
  </si>
  <si>
    <t>81548</t>
  </si>
  <si>
    <t>on Gypborad Panel.</t>
  </si>
  <si>
    <t>81549</t>
  </si>
  <si>
    <t>Entrance RHS on Gypborad Panel.</t>
  </si>
  <si>
    <t>81550</t>
  </si>
  <si>
    <t>Bar Back Wall on Gypborad Panel.</t>
  </si>
  <si>
    <t>81551</t>
  </si>
  <si>
    <t>81552</t>
  </si>
  <si>
    <t>81553</t>
  </si>
  <si>
    <t>81554</t>
  </si>
  <si>
    <t>81555</t>
  </si>
  <si>
    <t>81556</t>
  </si>
  <si>
    <t>81557</t>
  </si>
  <si>
    <t>Service   Materials CodePNTWBSPaint WBS Level 2Ceiling PaintShort  Item DescriptionFire Rated Velvet Touch Paint on Gypboard False Ceiling at 3000mm FC area.Item Description</t>
  </si>
  <si>
    <t>81558</t>
  </si>
  <si>
    <t>81559</t>
  </si>
  <si>
    <t>81560</t>
  </si>
  <si>
    <t>81561</t>
  </si>
  <si>
    <t>81562</t>
  </si>
  <si>
    <t>81563</t>
  </si>
  <si>
    <t>Service   Materials CodePNTWBSPaint WBS Level 2Ceiling PaintShort  Item DescriptionFire Rated Metalic Spray Paint on Mother Slad GI Sheets at Other Surfaces at FOH Area.Item Description</t>
  </si>
  <si>
    <t>81564</t>
  </si>
  <si>
    <t>Entrance Section.</t>
  </si>
  <si>
    <t>81565</t>
  </si>
  <si>
    <t>Seating Area.</t>
  </si>
  <si>
    <t>81566</t>
  </si>
  <si>
    <t>Europian   Italian Counter</t>
  </si>
  <si>
    <t>81567</t>
  </si>
  <si>
    <t>Middle Eastern.</t>
  </si>
  <si>
    <t>81568</t>
  </si>
  <si>
    <t>Dishwash Area</t>
  </si>
  <si>
    <t>81569</t>
  </si>
  <si>
    <t>Mexican</t>
  </si>
  <si>
    <t>81570</t>
  </si>
  <si>
    <t>Asian</t>
  </si>
  <si>
    <t>81571</t>
  </si>
  <si>
    <t>81572</t>
  </si>
  <si>
    <t>Bar Front Counter.</t>
  </si>
  <si>
    <t>81573</t>
  </si>
  <si>
    <t>Loose Metal Particals; ducts, etc.</t>
  </si>
  <si>
    <t>81574</t>
  </si>
  <si>
    <t xml:space="preserve">Carpentary </t>
  </si>
  <si>
    <t>81575</t>
  </si>
  <si>
    <t>Service   Materials CodePanellingWBSCarpentryWBS Level 2Carpentry-Front Fascia PanellingShort  Item DescriptionFront Counter s Wooden Curved Panelling @ Various Counter.Item DescriptionP F of 30mm thick Wooden Panelling on the Bar s Front Fascia in two layer, with 19mm thick plywood (includes flexible for horizontal grids) framing out of vertical members at 400mm c c and 12mm thick flexible plywood  horizontal members at 450mm c c, having junction with 2 no s of screwing system (only round head, full thread, sheet metal screws to be used) to the verticals and horizontal members to assemble the framework. The framing to be installed on the front walls surfaces   columns   others wooden partition in proper line   level with full thread, sheet metal screws   necessary connectors   anchor fasteners, after fixing the framework 12mm thick flexible plywood (selected   approved make, fire retardant bwr grade) to be fixed on the front surfaces of the framing with full thread, sheet metal screws. Rate including all necessary hardware fittings, adhesive, scaffolding, etc. as required at site to install and complete the panelling works. Complete as per architectural detail drawing   site engineer s instruction.</t>
  </si>
  <si>
    <t>32.50</t>
  </si>
  <si>
    <t>81576</t>
  </si>
  <si>
    <t>Service   Materials CodeFoot-RailWBSCarpentryWBS Level 2Carpentry-Foot-GuardShort  Item DescriptionCurved SS Foot Guard @ Various CounterItem DescriptionP F SS Foot-Rail of 100mm height, made out of 25mm dia x 2mm thick SS tube s top and vertical supports in 18mm dia x 2mm thick 304 grade SS tube framing to be finished with hairline matte, fixing the frame on floor and having support from front counter with all necessary hardware fittings. Complete as per architectural detail drawing   site engineer  instruction.</t>
  </si>
  <si>
    <t>25.46</t>
  </si>
  <si>
    <t>81577</t>
  </si>
  <si>
    <t>Service   Materials CodeFoot-RailWBSCarpentryWBS Level 2Carpentry-Foot-RailShort  Item DescriptionCurved SS Foot Rail @ Bar ZoneItem DescriptionP F SS Foot-Rail of 250mm height, made out of 30mm dia x 2mm thick SS tube s top and vertical supports in 20mm dia x 2mm thick 304 grade SS tube framing to be finished with hairline matte, fixing the frame on floor and having support from front counter with all necessary hardware fittings. Complete as per architectural detail drawing   site engineer  instruction.</t>
  </si>
  <si>
    <t>11.91</t>
  </si>
  <si>
    <t>81578</t>
  </si>
  <si>
    <t>Service   Materials CodeFoot-RailWBSCarpentryWBS Level 2Carpentry-Foot-RailShort  Item DescriptionSS Foot Rail @ Ledge Seating ZoneItem DescriptionP F SS Foot-Rail of 250mm height, made out of 30mm dia x 2mm thick SS tube s top and vertical supports in 20mm dia x 2mm thick 304 grade SS tube framing to be finished with hairline matte, fixing the frame on floor and having support from front counter with all necessary hardware fittings. Complete as per architectural detail drawing   site engineer  instruction.</t>
  </si>
  <si>
    <t>81579</t>
  </si>
  <si>
    <t>Service   Materials CodeFC Counter TopWBSCarpentryWBS Level 2Carpentry-FC Counter TopShort  Item DescriptionCorian Finished European Counter Top @ FC Zone.Item DescriptionP F of 260mm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1650.00   Sheet). Complete as per architectural detail drawing   site engineer s instruction.</t>
  </si>
  <si>
    <t>8.93</t>
  </si>
  <si>
    <t>81580</t>
  </si>
  <si>
    <t>6</t>
  </si>
  <si>
    <t>Service   Materials CodeFC Counter TopWBSCarpentryWBS Level 2Carpentry-FC Counter TopShort  Item DescriptionCorian Finished Middle-Eastern Counter Top @ FC Zone.Item DescriptionP F of 260mm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1650.00   Sheet). Complete as per architectural detail drawing   site engineer s instruction.</t>
  </si>
  <si>
    <t>8.19</t>
  </si>
  <si>
    <t>81581</t>
  </si>
  <si>
    <t>7</t>
  </si>
  <si>
    <t>Service   Materials CodeFC Counter TopWBSCarpentryWBS Level 2Carpentry-FC Counter TopShort  Item DescriptionCorian Finished Mexican Counter Top @ FC Zone.Item DescriptionP F of 260mm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1650.00   Sheet). Complete as per architectural detail drawing   site engineer s instruction.</t>
  </si>
  <si>
    <t>4.36</t>
  </si>
  <si>
    <t>81582</t>
  </si>
  <si>
    <t>8</t>
  </si>
  <si>
    <t>Service   Materials CodeFC Counter TopWBSCarpentryWBS Level 2Carpentry-FC Counter TopShort  Item DescriptionCorian Finished Asian Counter Top @ FC Zone.Item DescriptionP F of 260mm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1650.00   Sheet). Complete as per architectural detail drawing   site engineer s instruction.</t>
  </si>
  <si>
    <t>3.99</t>
  </si>
  <si>
    <t>81583</t>
  </si>
  <si>
    <t>9</t>
  </si>
  <si>
    <t>Service   Materials CodeBar Counter TopWBSCarpentryWBS Level 2Carpentry-Bar Counter TopShort  Item DescriptionFinished Bar Counter Top @ FC Zone.Item DescriptionP F of 500mm width Corian finished Semi Curved Counter Top with 2 layer of plywood backing (19mm +12mm thick plywood, selected   approved make, fire retardant bwr grade) backing, plywood to be fixed on the existing low height bar wall s top with 75mm height fascia and cove light provision as shown on the details. Counter s top and front fascia and inner edge to be finished with 12mm thick Corian (White Other - DuPont CORIAN make, basic rate INR. INR. 13450.00   SM, excludes taxation, transportation, loading-unloading, shifting up to the premises and other charges.) with complete buffing   polish up to the mark.. And bottom side of the plywood base to be finished with 1mm thick laminate (American Walnut other, Formica make, basic rate INR. 1650.00   Sheet). Complete as per architectural detail drawing   site engineer s instruction.</t>
  </si>
  <si>
    <t>8.03</t>
  </si>
  <si>
    <t>81584</t>
  </si>
  <si>
    <t>10</t>
  </si>
  <si>
    <t>Service   Materials CodeFlap DoorWBSCarpentryWBS Level 2Carpentry-Flap Door.Short  Item DescriptionFlap Door @ European Counter.Item DescriptionP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950mm H x 30mm thick.</t>
  </si>
  <si>
    <t>Nos.</t>
  </si>
  <si>
    <t>1.00</t>
  </si>
  <si>
    <t>81585</t>
  </si>
  <si>
    <t>11</t>
  </si>
  <si>
    <t>Service   Materials CodeFlap DoorWBSCarpentryWBS Level 2Carpentry-Flap Door.Short  Item DescriptionFlap Door @ Middle Eastern Counter.Item DescriptionP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950mm H x 30mm thick.</t>
  </si>
  <si>
    <t>81586</t>
  </si>
  <si>
    <t>12</t>
  </si>
  <si>
    <t>Service   Materials CodeFlap DoorWBSCarpentryWBS Level 2Carpentry-Flap Door.Short  Item DescriptionFlap Door @ Mexican Counter.Item DescriptionP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950mm H x 30mm thick.</t>
  </si>
  <si>
    <t>81587</t>
  </si>
  <si>
    <t>13</t>
  </si>
  <si>
    <t>Service   Materials CodeFlap DoorWBSCarpentryWBS Level 2Carpentry-Flap Door.Short  Item DescriptionFlap Door @ Asian Counter.Item DescriptionP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950mm H x 30mm thick.</t>
  </si>
  <si>
    <t>81588</t>
  </si>
  <si>
    <t>14</t>
  </si>
  <si>
    <t>Service   Materials CodeFlap DoorWBSCarpentryWBS Level 2Carpentry-Flap Door.Short  Item DescriptionFlap Door @ Bar Counter.Item DescriptionP F of Single Leaf Flap Door at the entrance to the front counter, with 1 no. of open able openable shutter, with btc wooden framing out of 50mm w x 30mm thick. Both sides of the framing to be finished with 12mm thick plywood to receive the even surfaces for the handmade tile for the front side, and back side to be finished with 1mm thick laminate (American Walnut others, Formica make, basic rate INR. 1650.00   Sheet), includes 100mm height x 1mm thickness 304 grade hairline finished SS skirting on both the sides. Top and 75mm height front fascia and 30mm height inner edge to be finished with 12mm thick Corian (White Other - DuPont CORIAN make, basic rate INR. INR. 13450.00   SM, excludes taxation, transportation, loading-unloading, shifting up to the premises and other charges.) with complete buffing   polish up to the mark. Rate inclusive of all hardware fittings (approved   branded make) - like heavy duty both swing hinges, tower bolt, etc.   cut out for service purpose as required on site. Complete as per architectural detail drawing   site engineer s instruction. Size  900mm W x 1150mm H x 30mm thick.</t>
  </si>
  <si>
    <t>81589</t>
  </si>
  <si>
    <t>15</t>
  </si>
  <si>
    <t xml:space="preserve">Service   Materials CodeCounterWBSCarpentryWBS Level 2Carpentry-Front Working CounterShort  Item DescriptionSemi-Curved Front Working Counter @ European Counter.Item DescriptionP F of 750mm depth Semi-Curved Front Working Counter with 19mm thick plywood structure and 25mm thick top (fire retardant plywood, Archid   Kenwood make with pesticide treatment). Counter s top and edge of 38mm thick to be finished with 12mm thick Corian (White Other - DuPont CORIAN make, basic rate INR. INR. 13450.00   SM, excludes taxation, transportation, loading-unloading, shifting up to the premises and other charges.) with complete buffing   polish up to the mark. Counter s all other surfaces to be finished with 1mm thick laminate (Formica   Heritage make, basic rate INR. 1325.00   Sheet). Counter will be having 5 nos. of compartments. One of the compartments of 1800mm length will be having 3 nos. of open able shutters and one no. of internal wooden shelves (in 19mm thick plywood). 600mm length cash counter section will be having 1 no. drawer, 1 no. of open provision for cash machine and 1 no. of openable shutter. 625mm length compartment will be having 1 nos. of open able shutters and one no. of internal wooden shelves (in 19mm thick plywood). (1750+650)mm length compartment will be having open spaces to place the equipment s on each, and last one of 725mm length compartment will be having 1 nos. of open able shutters and one no. of internal wooden shelves (in 19mm thick plywood).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</si>
  <si>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5.84</t>
  </si>
  <si>
    <t>81590</t>
  </si>
  <si>
    <t>16</t>
  </si>
  <si>
    <t xml:space="preserve">Service   Materials CodeCounterWBSCarpentryWBS Level 2Carpentry-Front Working CounterShort  Item DescriptionSemi-Curved Front Working Counter @ Middle Eastern Counter.Item DescriptionP F of 750mm depth Semi-Curved Front Working Counter with 19mm thick plywood structure and 25mm thick top (fire retardant plywood, Archid   Kenwood make with pesticide treatment). Counter s top and edge of 38mm thick to be finished with 12mm thick Corian (White Other - DuPont CORIAN make, basic rate INR. INR. 13450.00   SM, excludes taxation, transportation, loading-unloading, shifting up to the premises and other charges.) with complete buffing   polish up to the mark. Counter s all other surfaces to be finished with 1mm thick laminate (Formica   Heritage make, basic rate INR. 1325.00   Sheet). Counter will be having 4 nos. of compartments. One of the compartments of 800mm length will be having 1 no. of open able shutter and one no. of internal wooden shelves (in 19mm thick plywood). (1075+650)mm length compartments will be having 3 nos. of open able shutters (in 19mm thick plywood), and last one of 600mm length cash counter section will be having 1 no. drawer, 1 no. of open provision for cash machine and 1 no. of openable shutter.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</si>
  <si>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2.95</t>
  </si>
  <si>
    <t>81591</t>
  </si>
  <si>
    <t>17</t>
  </si>
  <si>
    <t xml:space="preserve">Service   Materials CodeCounterWBSCarpentryWBS Level 2Carpentry-Front Working CounterShort  Item DescriptionSemi-Curved Front Working Counter @ Mexican Counter.Item DescriptionP F of 750mm depth Semi-Curved Front Working Counter with 19mm thick plywood structure and 25mm thick top (fire retardant plywood, Archid   Kenwood make with pesticide treatment). Counter s top and edge of 38mm thick to be finished with 12mm thick Corian (White Other - DuPont CORIAN make, basic rate INR. INR. 13450.00   SM, excludes taxation, transportation, loading-unloading, shifting up to the premises and other charges.) with complete buffing   polish up to the mark. Counter s all other surfaces to be finished with 1mm thick laminate (Formica   Heritage make, basic rate INR. 1325.00   Sheet). Counter will be having 4 nos. of compartments. One of the compartments of 500mm length will be having 1 no. of open able shutter and one no. of internal wooden shelves (in 19mm thick plywood). (1150+700+700)mm length compartments will be having 3 nos. of open able shutters (in 19mm thick plywood) and one boxing, and last one of 600mm length cash counter section will be having 1 no. drawer, 1 no. of open provision for cash machine and 1 no. of openable shutter.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</si>
  <si>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3.35</t>
  </si>
  <si>
    <t>81592</t>
  </si>
  <si>
    <t>18</t>
  </si>
  <si>
    <t xml:space="preserve">Service   Materials CodeCounterWBSCarpentryWBS Level 2Carpentry-Front Working CounterShort  Item DescriptionSemi-Curved Front Working Counter @ Asian Counter.Item DescriptionP F of 750mm depth Semi-Curved Front Working Counter with 19mm thick plywood structure and 25mm thick top (fire retardant plywood, Archid   Kenwood make with pesticide treatment). Counter s top and edge of 38mm thick to be finished with 12mm thick Corian (White others - DuPont CORIAN make, basic rate INR. INR. 13450.00   SM, excludes taxation, transportation, loading-unloading, shifting up to the premises and other charges.) with complete buffing   polish up to the mark. Counter s all other surfaces to be finished with 1mm thick laminate (Formica   Heritage make, basic rate INR. 1325.00   Sheet). Counter will be having 2 nos. of compartments. One of the compartments of 750mm length will be having 1 no. of open able shutter and one no. of internal wooden shelves (in 19mm thick plywood), and last one of 750mm length cash counter section will be having 1 no. drawer, 1 no. of open provision for cash machine and 1 no. of openable shutter. Includes 100mm ht. 1mm thick 304 grade SS (with selected and approved hairline finished) skirting.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 </t>
  </si>
  <si>
    <t>1.42</t>
  </si>
  <si>
    <t>81593</t>
  </si>
  <si>
    <t>19</t>
  </si>
  <si>
    <t>Service   Materials CodeCounterWBSCarpentryWBS Level 2Carpentry-Bar Working Counter.Short  Item DescriptionSemi Curved Granite Top Bar Working Counter.Item DescriptionP F of 650mm depth Semi Curved Granite Top Bar Front Working Counter, with 19mm thick plywood structure   12mm plywood back (selected   approved make, fire retardant bwr grade). Counter will be having two of the compartments. One of the compartments of 2000mm length; will be having 2 nos. of open able shutters in 19mm thick plywood and other part of 600mm length will be having open space to keep the kitchen equipment s. Counter top to be finished with 19mm thick black galaxy granite with 38mm dual nose finished. Counter front part, all the visible and internal parts to be finished with 1mm thick laminate (American Walnut others, Formica make, basic cost INR. 1345.00   Sheet), includes 100mm Skirting to be finished with 1mm thick hairline matte finished plain 304 grade SS Sheet.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t>
  </si>
  <si>
    <t>81594</t>
  </si>
  <si>
    <t>20</t>
  </si>
  <si>
    <t>Service   Materials CodeCounterWBSCarpentryWBS Level 2Carpentry-Bar Working Counter.Short  Item DescriptionSemi Curved Granite Top Bar Working Counter.Item DescriptionP F of 650mm depth Semi Curved Granite Top Bar Front Working Counter, with 19mm thick plywood structure   12mm plywood back (selected   approved make, fire retardant bwr grade). Counter will be having two of the compartments. Two of the compartments of 1500mm length each; will be having 2 nos. of open able shutters in 19mm thick plywood. Counter top to be finished with 19mm thick black galaxy granite with 38mm dual nose finished. Counter front part, all the visible and internal parts to be finished with 1mm thick laminate (American Walnut others, Formica make, basic cost INR. 1345.00   Sheet), includes 100mm Skirting to be finished with 1mm thick hairline matte finished plain 304 grade SS Sheet. Rate inclusive of all the necessary hardware fittings as required (like - drawer sliders, heavy duty auto closing hinges, lock, grooves as handle, SS wire managers, etc. branded make)   necessary cut out for the services requirement. Complete as per architectural detail drawing   site engineer s instruction.</t>
  </si>
  <si>
    <t>2.84</t>
  </si>
  <si>
    <t>81595</t>
  </si>
  <si>
    <t>21</t>
  </si>
  <si>
    <t>Service   Materials CodeCounterWBSCarpentryWBS Level 2Carpentry-Bar Working Counter.Short  Item DescriptionGranite Top Working Counter at Middle Eastern Counter.Item DescriptionP F of 750mm depth Granite Top Front Working Counter, with 19mm thick plywood structure   12mm plywood back (selected   approved make, fire retardant bwr grade). Counter will be having one of the compartments of 1600mm length with open space provision to place the equipment. Counter top to be finished with 19mm thick black galaxy granite with 38mm dual nose finished. Counter front part, all the visible and internal parts to be finished with 1mm thick laminate (American Walnut others, Formica make, basic cost INR. 1345.00   Sheet), includes 100mm Skirting to be finished with 1mm thick hairline matte finished plain 304 grade SS Sheet. Rate inclusive of all the necessary hardware fittings as required (like - drawer sliders, SS wire managers, etc. branded make)   necessary cut out for the services requirement. Complete as per architectural detail drawing   site engineer s instruction.</t>
  </si>
  <si>
    <t>1.10</t>
  </si>
  <si>
    <t>81596</t>
  </si>
  <si>
    <t>22</t>
  </si>
  <si>
    <t>Service   Materials CodeDisplay RackWBSCarpentryWBS Level 2Carpentry-Display RackShort  Item DescriptionBottle Display with 40mm x 40mm MS Tube Framing in PU Paint finished @ Bar Zone.Item DescriptionP F of 300mm depth Bar Back Display Rack, with MS 40mmx 40mm x 2mm thickness MS Tube framing, 12mm thick toughened glass shelves and wooden verticals (of 38mm thick with wooden framing and two layers of 6mm thickness plywood finished in laminate) on the two sides of the unit as per the detailed drawings. MS framing in metal PU paint finished. 38mm thick plywood verticals and top of the units to be finished with 1mm thick laminate (selected and approved make, basic cost INR. 1650.00 Sheet, excludes transportation, loading-unloading, other charges) having cove light provision. 12mm thick toughened cp edge finished glass shelves to be installed within the metal framing with clear pvc vacuumed.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</si>
  <si>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81597</t>
  </si>
  <si>
    <t>23</t>
  </si>
  <si>
    <t>Service   Materials CodeOpen CabinetWBSCarpentryWBS Level 2Carpentry-Open  Cabinet Short  Item DescriptionOpen Cabinet for the Wine Cooler @ Bar Back Counter.Item DescriptionP F of 650mm depth Open Niche Box Cabinet, for Wine Cooler area with MS 40mmx 40mm x 2mm thickness MS Tube framing, wooden verticals (of 38mm thick with wooden framing and two layers of 6mm thickness plywood finished in laminate) on the two sides of the unit and back as per the detailed drawings. MS framing in metal PU paint finished. 38mm thick plywood verticals and top of the units to be finished with 1mm thick laminate (selected and approved make, basic cost INR. 1650.00 Sheet, excludes transportation, loading-unloading, other charges). Rate including MS welding works with necessary fire protection, all necessary hardware fittings to install the framing, including all necessary supports from mother slab   walls   connecting supports, etc. as per site conditions, cut out for services requirements. Rate inclusive of all necessary hardware fittings - wire managers, etc. (approved   branded make)   necessary cut out for services requirements. Complete as per architectural detail drawing   site engineer s instruction.</t>
  </si>
  <si>
    <t>2.26</t>
  </si>
  <si>
    <t>81598</t>
  </si>
  <si>
    <t>24</t>
  </si>
  <si>
    <t xml:space="preserve">Service   Materials CodeDisplay RackWBSCarpentryWBS Level 2Carpentry-Display RackShort  Item DescriptionSemi Curved Bottle Display Rack with MS Framing in metal PU Paint and Wooden finished @ Bar Zone.Item DescriptionP F of 450mm depth Semi Curved Bottle Display Rack cum Glass Hanger, with MS 40mmx 40mm x 2mm thickness MS Tube framing, 12mm thick toughened glass shelves in the centre and wooden shelves (of 38mm thick with wooden framing and two layers of 6mm thickness plywood finished in laminate) on the top, bottom and back of the unit as per the detailed drawings. MS framing in metal PU paint finished. 38mm thick plywood shelves and top of the units to be finished with 1mm thick laminate (selected and approved make, basic cost INR. 1650.00 Sheet, excludes transportation, loading-unloading, other charges). 12mm thick toughened cp edge finished glass shelves to be installed within the metal framing with clear pvc vacuumed.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</si>
  <si>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10.63</t>
  </si>
  <si>
    <t>81599</t>
  </si>
  <si>
    <t>25</t>
  </si>
  <si>
    <t xml:space="preserve">Service   Materials CodeGlass HangerWBSCarpentryWBS Level 2Carpentry-SS Glass HangerShort  Item DescriptionSemi Curved SS Glass Hanger with 8mm thickness round SS bar s Framing in Matte Hairline finished @ Bar Zone.Item DescriptionP F of 375mm depth x 100mm height Semi Curved SS Glass Hanger, with 8mm thickness dia 304 grade ss bar framing for the glass hanging provisions and 6mm x 18mm bar plate on the top as per the detailed drawings. SS framing in matte hairline finished. Rate including SS micro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</si>
  <si>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81600</t>
  </si>
  <si>
    <t>26</t>
  </si>
  <si>
    <t>Service   Materials CodeShelvesWBSCarpentryWBS Level 2Carpentry-ShelvesShort  Item Description40mm thick x 300mm width Wooden Shelves @ European Counter Back Wall.Item DescriptionP F of 300mm depth Display Wooden Shelves, with MS 40mmx 40mm x 2mm thickness MS Tube framing, 12mm thick toughened glass shelves and wooden verticals (of 38mm thick with wooden framing and two layers of 6mm thickness plywood finished in laminate) as per the detailed drawings. MS framing in metal PU paint finished. 38mm thick plywood to be finished with 1mm thick laminate (selected and approved make, basic cost INR. 1650.00 Sheet, excludes transportation, loading-unloading, other charges) having cove light provision.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</si>
  <si>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1.47</t>
  </si>
  <si>
    <t>81601</t>
  </si>
  <si>
    <t>27</t>
  </si>
  <si>
    <t>Service   Materials CodeShelvesWBSCarpentryWBS Level 2Carpentry-ShelvesShort  Item Description40mm thick x 300mm width Wooden Shelves @ Middle Eastern Counter Back Wall.Item DescriptionP F of 300mm depth Display Wooden Shelves, with MS 40mmx 40mm x 2mm thickness MS Tube framing, 12mm thick toughened glass shelves and wooden verticals (of 38mm thick with wooden framing and two layers of 6mm thickness plywood finished in laminate) as per the detailed drawings. MS framing in metal PU paint finished. 38mm thick plywood to be finished with 1mm thick laminate (selected and approved make, basic cost INR. 1650.00 Sheet, excludes transportation, loading-unloading, other charges) having cove light provision.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</si>
  <si>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117.68</t>
  </si>
  <si>
    <t>81602</t>
  </si>
  <si>
    <t>28</t>
  </si>
  <si>
    <t xml:space="preserve">Service   Materials CodeMetal-GlassWBSCarpentryWBS Level 2Carpentry-Glass PartitionShort  Item Description40mm x 40mm MS Tube Metal Framing and 12mm thick Toughened Glass Partition for the Middle Eastern front counter.Item DescriptionP F of 12mm thick toughened Glass Partition ( U  shape) with MS Metal framing, with MS 40mm x 40mm x 2mm thickness MS Tube framing and 12mm thick extra clear toughened heatproof   FR glass cp finished partition at the live kitchen on the front working counter section, fixing the glass within existing metal framing (with 10mm x 10mm x 2mm thickness  L  profile from both the sites) as per the detailed drawings. MS framing in metal PU paint finished.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</si>
  <si>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4.42</t>
  </si>
  <si>
    <t>81603</t>
  </si>
  <si>
    <t>29</t>
  </si>
  <si>
    <t xml:space="preserve">Service   Materials CodeMetal-GlassWBSCarpentryWBS Level 2Carpentry-Glass PartitionShort  Item Description40mm x 40mm MS Tube Metal Framing and 12mm thick Toughened Glass Partition for the Asian front counter.Item DescriptionP F of 12mm thick toughened Glass Partition ( U  shape) with MS Metal framing, with MS 40mm x 40mm x 2mm thickness MS Tube framing and 12mm thick extra clear toughened heatproof   FR glass cp finished partition at the live kitchen on the front working counter section, fixing the glass within existing metal framing (with 10mm x 10mm x 2mm thickness  L  profile from both the sites) as per the detailed drawings. MS framing in metal PU paint finished.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</si>
  <si>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4.11</t>
  </si>
  <si>
    <t>81604</t>
  </si>
  <si>
    <t>30</t>
  </si>
  <si>
    <t>Service   Materials CodeWF-PNLWBSCarpentryWBS Level 2Wooden - PanellingShort  Item DescriptionLaminate finished Wooden Panelling with 40mm x 40mm MS hollow tubes framing and 12mm thickness Plywood @ European CounterItem DescriptionP F of Wooden Panelling, with 25mm x 25mm x 1.5mm thick aluminium tube framing out of vertical members at 400mm c c   with horizontal members at 200 mm c c, having 25mm x 25mm x 2mm thick aluminium angel connector of 50mm length on each junction with 2 nos of screwing system (only round head, full thread, sheet metal screws to be used) to the verticals and horizontal members to assemble the framework. The framing to be installed on the floor wall along with adjoining walls   columns   others wooden partition in proper line   level with full thread, sheet metal screws   necessary connectors   anchor fasteners, after fixing the framework 12mm thick plywood (selected   approved make, fire retardant bwr grade plywood) to be fixed on the front surfaces. Panelling to be finished with 1mm thick laminate (American Walnut others, Formica make, basic rate INR. 1650.00   Sheet) as per detailed drawings. Rate including all necessary hardware fittings, adhesive, scaffolding, etc. as required at site to install and complete the panelling works. Rates including paint and all necessary provision making   cutting for light fixtures, AC grills, diffusers, speakers, etc.. Complete in proper line   level as per architectural detail drawing   Site Engineer s instruction.</t>
  </si>
  <si>
    <t>4.29</t>
  </si>
  <si>
    <t>81605</t>
  </si>
  <si>
    <t>31</t>
  </si>
  <si>
    <t xml:space="preserve">Service   Materials CodeJamb lineWBSCarpentryWBS Level 2Carpentry-Corian Jamb lineShort  Item DescriptionCorian Finished Jamb line @ European Counter.Item DescriptionP F of 75mm width x 50mm thick edges Corian finished Jamb line, with 2 layer of plywood backing 19mm thick plywood (selected   approved make, fire retardant bwr grade) backing, plywood to be fixed on the existing wall s edge as shown on the details. Plywood front surfaces and both the edges of 50mm thick to be finished with 12mm thick Corian (White others - DuPont CORIAN make, basic rate INR. INR. 13450.00   SM + taxation + transportation and loading-unloading + shifting up to the premises + other charges.) with complete buffing   polish up to the mark  and having provision for the 12mm thick glass fixing. Complete as per architectural detail drawing   site engineer s instruction. </t>
  </si>
  <si>
    <t>12.60</t>
  </si>
  <si>
    <t>81606</t>
  </si>
  <si>
    <t>32</t>
  </si>
  <si>
    <t xml:space="preserve">Service   Materials CodeGlass WBSCarpentryWBS Level 2Carpentry-Glass PartitionShort  Item Description12 thick Heatproof Extra Clear Toughened Glass Partition @ European Counter.Item DescriptionP F of 12mm thick extra clear toughened heatproof   FR glass cp finished partition at the live kitchen on the front working counter section, fixing the glass within existing Corian counter top, Corian edges to be polished up to the mark. Rate inclusive all necessary supports, required scaffolding to fix the glass, etc. as required on site. Complete as per architectural detail drawing   site engineer instruction. </t>
  </si>
  <si>
    <t>8.18</t>
  </si>
  <si>
    <t>81607</t>
  </si>
  <si>
    <t>33</t>
  </si>
  <si>
    <t>Service   Materials CodeWF-PNLWBSCarpentryWBS Level 2Bison Board-PanellingShort  Item Description72mm (50mm+12mm) thickness Bison Board panelling with GI Framing @ Entrance Area.Item DescriptionP F of 72mm (50mm+12mm) thickness Bison Board panelling at position from the masonry wall having 50mm 22 gauge GI Stud frame 600mm CC grids horizontally and 600mm CC grids vertically fixed to floor other partition s top and supported from wall with 40x40x5mm M.S.Angle supports Cleats with expansion fasteners or as required as per site conditions. After fixing the framework and then one layer of 12mm Bison Board (selected   approved) to be fixed on the front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</si>
  <si>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81608</t>
  </si>
  <si>
    <t>34</t>
  </si>
  <si>
    <t>Service   Materials CodeWF-PNLWBSCarpentryWBS Level 2Wooden-PanellingShort  Item Description72mm (50mm+12mm) thickness Curved Plywood panelling with GI Framing @ Entrance Area.Item DescriptionP F of 72mm (50mm+12mm) thickness Plywood panelling at position from the masonry wall having 50mm 22 gauge GI Stud frame 600mm CC grids horizontally and 600mm CC grids vertically fixed to floor other partition s top and supported from wall with 40x40x5mm M.S.Angle supports Cleats with expansion fasteners or as required as per site conditions. After fixing the framework and then one layer of 12mm flexible plywood (selected   approved) to be fixed on the front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</si>
  <si>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5.20</t>
  </si>
  <si>
    <t>81609</t>
  </si>
  <si>
    <t>35</t>
  </si>
  <si>
    <t>Service   Materials CodeWF-PNLWBSCarpentryWBS Level 2Wooden-PanellingShort  Item DescriptionRibbed Wooden Panelling with Veneer back @ Entrance Area.Item DescriptionP F of 66mm thick (38+12+4+12) Wooden Panelling, at position from the existing bison board panel with two layer of 19mm thickness plywood frame 600mm CC grids horizontally and 600mm CC grids vertically fixed to floor other partition as per site conditions, after installing the framing 12mm thick plywood (selected   approved make, fire retardant bwr grade) to be fixed on the front surfaces of the framing with full thread, sheet metal screws. Front fascia to be finished with 4mm thick veneer (selected and approved make, basic cost INR. 1614.00   SM excludes transportation, loading-unloading, other charges) and seasoned pine wooden stripes of 25mm x12mm thickness having 12mm spacing in ribbed pattern on the veneer finished surfaces, and top edge will be having 50mm x 18mm said wooden capping. Wooden ribbed panel, top capping and veneer to be finished in Fire-Retardant pu polish. Rate including all necessary hardware fittings, adhesive, scaffolding, etc. as required at site to install and complete the panelling works. Complete as per architectural detail drawing   site engineer s instruction.</t>
  </si>
  <si>
    <t>41.61</t>
  </si>
  <si>
    <t>81610</t>
  </si>
  <si>
    <t>36</t>
  </si>
  <si>
    <t>Service   Materials CodeWF-PNLWBSCarpentryWBS Level 2Designer Corian and Mirror - PanellingShort  Item DescriptionCurved Front Fascia Finishing with Designer Corian Panelling @ Middle Eastern Counter.Item DescriptionP F of Designer Panelling with 6mm thickness Corian Panelling and 2mm thickness architectural mirror insert on the  existing plywood panelling. CNC cut designer panel of 6mm thickness Corian (White Other - DuPont CORIAN make, basic rate INR. INR. 8070.00   SM, excludes taxation, transportation, loading-unloading, shifting up to the premises and other charges.) to be fixed on the front surfaces of the existing plywood board panelling with required adhesive with complete buffing   polish up to the mark. Includes fixing of 2mm thickness architectural mirrors (cp finished) in diamond pattern as shown on the detailed drawings. Rate including all necessary hardware fittings, adhesive, scaffolding, etc. as required at site to install and complete the panelling works. Complete as per architectural detail drawing   site engineer s instruction.</t>
  </si>
  <si>
    <t>7.37</t>
  </si>
  <si>
    <t>81611</t>
  </si>
  <si>
    <t>37</t>
  </si>
  <si>
    <t>Service   Materials CodeWF-PNLWBSCarpentryWBS Level 2Designer HDMR Board - PanellingShort  Item DescriptionCurved Front Fascia Finishing with Designer HDMR Panelling in PU Polish @ Asian Counter.Item DescriptionP F of Designer Panelling with 18mm thickness HDMR Panelling on the  existing plywood panelling. CNC cut designer panel of 25mm thickness HDMR board  to be fixed on the front surfaces of the existing plywood board panelling with required adhesive with complete buffing   pu polish (with wooden grain finishing look) up to the mark. Rate including all necessary hardware fittings, adhesive, scaffolding, etc. as required at site to install and complete the panelling works. Complete as per architectural detail drawing   site engineer s instruction.</t>
  </si>
  <si>
    <t>3.59</t>
  </si>
  <si>
    <t>81612</t>
  </si>
  <si>
    <t>38</t>
  </si>
  <si>
    <t xml:space="preserve">Service   Materials CodeWF-PNLWBSCarpentryWBS Level 2Wooden - PanellingShort  Item DescriptionLaminate finished Wooden Panelling with 40mm x 40mm MS hollow tubes framing and 12mm thickness Plywood @ Totem Area.Item DescriptionP F Wooden Panelling in laminate finish, with metal Framework of MS tubular hollow section (with 40mm x 40mm x 2mm thickness). Having grid formation of maximum 600mm c c in both the directions as per detailed ID structural design. With all the necessary supports to be taken from mother slab, beams   walls with necessary GI anchor fasteners to install the grid framing. All sides protected by applying a primer coat of approved steel primer two or more coats, fixed together with bolts plates etc. Metal work to be carried out at the site with following all standard methodology and safety guideline. After fixing the framework and then one layer of 12mm plywood (selected   approved) to be fixed on the front surfaces with 25mm drywall screws, necessary hardware fittings as required to gain the smooth surface to apply the finishing materials on it. Panelling to be finished with 1mm thick laminate (American Walnut others, Formica make, basic rate INR. 1650.00   Sheet) as per detailed drawings. Rate including all necessary hardware fittings, adhesive, scaffolding, etc. as required at site to install and complete the panelling works. Rates including paint and all necessary provision making   cutting for light fixtures, AC grills, diffusers, speakers, etc.. Complete in proper line   level as per architectural detail drawing   Site Engineer s instruction. </t>
  </si>
  <si>
    <t>17.96</t>
  </si>
  <si>
    <t>81613</t>
  </si>
  <si>
    <t>39</t>
  </si>
  <si>
    <t xml:space="preserve">Service   Materials CodeWF-PNLWBSCarpentryWBS Level 2Wooden - PanellingShort  Item DescriptionPaint finished Wooden Panelling with 40mm x 40mm MS hollow tubes framing and 12mm thickness Plywood @ Totem Area.Item DescriptionP F Wooden Panelling in paint finish, with metal Framework of MS tubular hollow section (with 40mm x 40mm x 2mm thickness). Having grid formation of maximum 600mm c c in both the directions as per detailed ID structural design. With all the necessary supports to be taken from mother slab, beams   walls with necessary GI anchor fasteners to install the grid framing. All sides protected by applying a primer coat of approved steel primer two or more coats, fixed together with bolts plates etc. Metal work to be carried out at the site with following all standard methodology and safety guideline. After fixing the framework and then one layer of 12mm plywood (selected   approved) to be fixed on the front surfaces with 25mm drywall screws, necessary hardware fittings as required to gain the smooth surface to apply the finishing materials on it. Includes the fixing of 4mm thickness HDMR sheet and to be finished with desired shade velvet touch paint finish. Rates including paint and all necessary provision making   cutting for light fixtures, AC grills, diffusers, speakers, etc.. Complete in proper line   level as per architectural detail drawing   Site Engineer s instruction. </t>
  </si>
  <si>
    <t>16.25</t>
  </si>
  <si>
    <t>81614</t>
  </si>
  <si>
    <t>40</t>
  </si>
  <si>
    <t xml:space="preserve">Service   Materials CodeMetal-GlassWBSCarpentryWBS Level 2Carpentry-Dummy WindowShort  Item Description25mm x 25mm MS Tube Metal Framing and 6mm thick Toughened Glass for the Dummy Window Panel at the Entrance.Item DescriptionP F of Dummy Window Panel, with MS 25mm x 25mm x 2mm thickness MS Tube framing and 6mm thick clear toughened glass cp finished, fixing the glass within existing metal framing (with 10mm x 10mm x 2mm thickness  L  profile from both the sites) as per the detailed drawings. MS framing in metal PU paint finished.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 </t>
  </si>
  <si>
    <t>7.56</t>
  </si>
  <si>
    <t>81615</t>
  </si>
  <si>
    <t>41</t>
  </si>
  <si>
    <t>Service   Materials CodeWF-CeilingWBSCarpentryWBS Level 2Bison Board-CeilingShort  Item DescriptionBison Board Ceiling with GI Framing @ Entrance Area.Item DescriptionP F of Bison Board Ceiling, having 50mm 22 gauge GI Stud frame 600mm CC grids horizontally and 600mm CC grids vertically fixed installed to existing slab other exiting metal framing and supported from wall with supports anchor fastener cleats with expansion fasteners or as required as per site conditions. After fixing the framework and then one layer of 12mm Bison Board (selected   approved) to be fixed on the bottom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</si>
  <si>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84.97</t>
  </si>
  <si>
    <t>81616</t>
  </si>
  <si>
    <t>42</t>
  </si>
  <si>
    <t>Service   Materials CodeWF-CeilingWBSCarpentryWBS Level 2Bison Board-CeilingShort  Item DescriptionBison Board Ceiling with GI Framing and Cove Light Provision @ Entrance Area.Item DescriptionP F of Bison Board Ceiling with Cove Light Provisions of 75mm height on the both edges of the 700mm width ceiling panel and two curved corners, having 50mm 22 gauge GI Stud frame 600mm CC grids horizontally and 600mm CC grids vertically fixed installed to existing slab other exiting metal framing and supported from wall with supports anchor fastener cleats with expansion fasteners or as required as per site conditions. After fixing the framework and then one layer of 12mm Bison Board (selected   approved) to be fixed on the bottom surfaces with 25mm drywall screws, necessary hardware fittings as required to gain the smooth surface to apply the finishing materials on it, including all necessary provision making   cutting for light fixtures, AC grills, diffusers, speakers, etc.. Complete in proper line   level as per architectural detail drawing   Site Engineer s instruction. (All GI perimeter, channels should be Gypsteel India make   Bison Board- approved make). Complete as per architectural detail drawings   site engineer s instruction.</t>
  </si>
  <si>
    <t>67.20</t>
  </si>
  <si>
    <t>81617</t>
  </si>
  <si>
    <t>43</t>
  </si>
  <si>
    <t>Service   Materials CodeWF-PanelWBSCarpentryWBS Level 2Menu Hanger-PanelShort  Item DescriptionPlywood Box Panel with 40mm x 40mm MS Tube Framing and Niche Provision @ Each Counter.Item DescriptionP F of Hanging Plywood Box Panelling for LED Menu Panel, with MS 40mmx 40mm x 2mm thickness MS Tube framing and 19mm thickness plywood boxing having niche provisions for the LED Menu as per the detailed drawings. MS framing in metal PU paint finished. Plywood surfaces to be finished with 1mm thick laminate (selected and approved make, basic cost INR. 1650.00 Sheet, excludes transportation, loading-unloading, other charges) having hanging MS supports provision from the mase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</si>
  <si>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6.14</t>
  </si>
  <si>
    <t>81618</t>
  </si>
  <si>
    <t>44</t>
  </si>
  <si>
    <t>Service   Materials CodeWF-PanelWBSCarpentryWBS Level 2Wooden Rafters-Panel in Laminate finish.Short  Item DescriptionWooden Rafters with 19mm thickness Plywood Boxing in Laminate finish.Item DescriptionP F of Plywood Rafters Panel, with 19mm thickness plywood boxing of 100mm x 150mm. Plywood surfaces to be finished with 1mm thick laminate (selected and approved make, basic cost INR. 1650.00 Sheet, excludes transportation, loading-unloading, other charges)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</si>
  <si>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28.35</t>
  </si>
  <si>
    <t>81619</t>
  </si>
  <si>
    <t>45</t>
  </si>
  <si>
    <t>Service   Materials CodeWF-PanelWBSCarpentryWBS Level 2Hanging-Wooden PanelShort  Item DescriptionHanging Wooden Dollop.Item DescriptionP F of Hanging Plywood Box Panelling of 100mm thickness finished with Seasoned Pine Wood Panel for Dollop, with MS 40mmx 40mm x 2mm thickness MS Tube framing and 19mm thickness plywood boxing as per the detailed drawings. MS framing in metal PU paint finished. Plywood surfaces to be finished with 12mm thick seasoned pine wood panel in fire rated pu polish finish,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</si>
  <si>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1.13</t>
  </si>
  <si>
    <t>81620</t>
  </si>
  <si>
    <t>46</t>
  </si>
  <si>
    <t>Service   Materials CodeWF-ArtefactsWBSCarpentryWBS Level 2Hanging-Wooden ArtefactsShort  Item DescriptionHanging Wooden Artefacts-Boats.Item DescriptionP F of Wooden Boats Feature of 300mm depth x 2400mm length x 750mm width (in the centre), finished with Seasoned Pine Wood Panel. Framing with MS 20mm x 20mm x 2mm thickness MS Tube framing and cladded with 12mm thickness flexible plywood panelling as per the detailed drawings to get the desired shape of the boat. Plywood surfaces to be finished with 8 10mm thick seasoned pine wood panel and to be finished in fire rated pu polish,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</si>
  <si>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8.00</t>
  </si>
  <si>
    <t>81621</t>
  </si>
  <si>
    <t>47</t>
  </si>
  <si>
    <t>Service   Materials CodeService StationWBSCarpentryWBS Level 2Carpentry-Service StationShort  Item DescriptionService Station @ FC Zone.Item DescriptionP F of Service Station of 600mm depth with laminate finish, 19mm thick plywood structure (fire retardant plywood, Archid   Kenwood make with pesticide treatment). Counter s all external surfaces to be finished with 1mm thick selected and approved make laminate as per the detailed patterns (Basic rate INR. 1650.00 SM). Inside of the unit to be finished 1mm thick laminate (Formica   Heritage make, basic rate INR. 1325.00   Sheet). Counter will be having two nos. of open able shutter (in 19mm thick plywood) with one nos. of 25mm thick adjustable wooden shelves and 150mm flush band as shown details. Includes 100mm ht. 1mm thick 304 grade SS (with selected and approved matte hairline matte finished) skirting for all the sides external surfaces. Rate inclusive of all the necessary hardware fittings as required (like - heavy duty auto closing hinges, lock, grooves as handle, SS wire managers, etc. branded make)   necessary cut out for the services requirement. Complete as per architectural detail drawing   site engineer s instruction.</t>
  </si>
  <si>
    <t>0.99</t>
  </si>
  <si>
    <t>81622</t>
  </si>
  <si>
    <t>48</t>
  </si>
  <si>
    <t>Service   Materials CodeDustbinWBSCarpentryWBS Level 2Carpentry-DustbinShort  Item DescriptionDustbins @ FC Zone.Item DescriptionP F of Dustbins of 600mm depth with laminate finish, 19mm thick plywood structure (fire retardant plywood, Archid   Kenwood make with pesticide treatment). Counter s all external surfaces to be finished with 1mm thick selected and approved make laminate as per the detailed patterns (Basic rate INR. 1650.00 SM). Inside of the unit to be finished 1mm thick laminate (Formica   Heritage make, basic rate INR. 1325.00   Sheet). Counter will be having one nos. of open able shutter and one of flapping shutter (in 19mm thick plywood). Includes 100mm ht. 1mm thick 304 grade SS (with selected and approved matte hairline matte finished) skirting for all the sides external surfaces. Rate inclusive of all the necessary hardware fittings as required (like - heavy duty auto closing hinges, grooves as handle, SS wire managers, etc. branded make)   necessary cut out for the services requirement. Complete as per architectural detail drawing   site engineer s instruction.</t>
  </si>
  <si>
    <t>3.97</t>
  </si>
  <si>
    <t>81623</t>
  </si>
  <si>
    <t>49</t>
  </si>
  <si>
    <t>Service   Materials CodeCounterWBSCarpentryWBS Level 2Carpentry- Working Counter.Short  Item DescriptionGranite Top Working Counter for Pepsi Dispenser.Item DescriptionP F of 750mm depth Granite Top Working Counter, with 19mm thick plywood structure   19mm plywood back (selected   approved make, fire retardant bwr grade). Counter s all external surfaces to be finished with 1mm thick selected and approved make laminate as per the detailed patterns (Basic rate INR. 1650.00 SM). Inside of the unit to be finished 1mm thick laminate (Formica   Heritage make, basic rate INR. 1325.00   Sheet). Counter will be having one nos. of open able shutter and one of flapping shutter (in 19mm thick plywood). Includes 100mm ht. 1mm thick 304 grade SS (with selected and approved matte hairline matte finished) skirting for all the sides external surfaces. Rate inclusive of all the necessary hardware fittings as required (like - heavy duty auto closing hinges, grooves as handle, SS wire managers, etc. branded make)   necessary cut out for the services requirement. Complete as per architectural detail drawing   site engineer s instruction.</t>
  </si>
  <si>
    <t>1.89</t>
  </si>
  <si>
    <t>81624</t>
  </si>
  <si>
    <t>50</t>
  </si>
  <si>
    <t>Service   Materials CodeCabinetWBSCarpentryWBS Level 2Carpentry- Cabinet.Short  Item DescriptionWooden Cabinet with Aluminium Louvered Shutters.Item DescriptionP F of 350mm depth Cabinet, with 19mm thick plywood structure   12mm plywood back (selected   approved make, fire retardant bwr grade). Counter will be having one of the compartments of 1200mm length with open space provision for the existing services along with two nos. of openable shutters in aluminium framing (50mm x 25mm x 2.5mm thick) and aluminium ready louvered shutters (18mm flap and 6mm gape) in approved colour anodised paint finished. Counter front part, all the visible and internal parts to be finished with 1mm thick laminate (American Walnut others, Formica make, basic cost INR. 1650.00   Sheet), includes 100mm Skirting to be finished with 1mm thick hairline matte finished plain 304 grade SS Sheet. Rate inclusive of all the necessary hardware fittings as required (like - hinges, handles, SS wire managers, etc. branded make)   necessary cut out for the services requirement. Complete as per architectural detail drawing   site engineer s instruction.</t>
  </si>
  <si>
    <t>2.58</t>
  </si>
  <si>
    <t>81625</t>
  </si>
  <si>
    <t>51</t>
  </si>
  <si>
    <t>Service   Materials CodeTableWBSCarpentryWBS Level 2Carpentry- Table.Short  Item DescriptionWooden Ledge Table in laminate finish with MS Tube Framing.Item DescriptionP F of 450mm Width x 38mm thick Wooden Ledge Table of (900+150mm height, with two layer of 19mm thick plywood with 30mm x 30mm x 2mm thick MS tube framing and 150mm height flush band for the power point provisions as shown on the details drawings. Ledge s top, bottom and vertical band to be finished with 1mm thick laminate (American Walnut others, Formica make, basic cost INR. 1650.00   Sheet). Metal framing to be finished with approved colour fire rated PU Paint. Rate including all necessary hardware fittings to install the framing, MS welding works with necessary safety precautions, cut out for services requirements, etc. Rate inclusive of all the necessary hardware fittings as required (like - SS wire managers, etc. branded make)   necessary cut out for the services requirement. Complete as per architectural detail drawing   site engineer s instruction.</t>
  </si>
  <si>
    <t>81626</t>
  </si>
  <si>
    <t>52</t>
  </si>
  <si>
    <t>Service   Materials CodeTableWBSCarpentryWBS Level 2Carpentry- Table.Short  Item DescriptionWooden Ledge Table in laminate finish.Item DescriptionP F of 450mm Width x 38mm thick Wooden Ledge Table at (900+15mm height, with two layer of 19mm thick plywood and 150mm height flush band for the power point provisions as shown on the details drawings. Ledge s top, bottom and vertical band to be finished with 1mm thick laminate (American Walnut others, Formica make, basic cost INR. 1650.00   Sheet). Ledge toe be installed within the existing plywood framing with necessary supports and MS welding works with necessary safety precautions, cut out for services requirements, etc. Rate inclusive of all the necessary hardware fittings as required (like - SS wire managers, etc. branded make)   necessary cut out for the services requirement. Complete as per architectural detail drawing   site engineer s instruction.</t>
  </si>
  <si>
    <t>11.97</t>
  </si>
  <si>
    <t>81627</t>
  </si>
  <si>
    <t>53</t>
  </si>
  <si>
    <t>Service   Materials CodeWF-PNLWBSCarpentryWBS Level 2Carpentry- Panelling.Short  Item DescriptionBulkhead Panelling with Metal Grid Framing with 80mm x 40mm MS hollow tubes.Item DescriptionP F Semi Curved Wooden Bulkhead Panelling with Metal Grid-Framework of MS tubular hollow section (with 80mm x 40mm x 3.2mm thickness) having grid formation of  600mm c c in both the directions as per detailed ID structural design. With all the necessary supports (clamping system) to be taken from structural slab, beams   walls with necessary GI fasteners to hang the grid framing. All sides protected by applying a primer coat of approved steel primer two or more coats. Metal work to be carried out at the site with following all standard methodology and safety guideline. After installation of the framing the front surfaces (with 450 height internal surfaces) to be finish with 12mm thick fire rated flexible plywood to get the smooth surfaces for finishing materials. Rate inclusive of all the necessary scaffolding, hardware fittings as required    necessary cut out for the services requirement. Complete as per architectural detail drawing   site engineer s instruction.</t>
  </si>
  <si>
    <t>97.86</t>
  </si>
  <si>
    <t>81628</t>
  </si>
  <si>
    <t>54</t>
  </si>
  <si>
    <t>Service   Materials CodeWF-PNLWBSCarpentryWBS Level 2Carpentry- Panelling.Short  Item DescriptionBulkhead Panel finishing with 4mm thick HDMR sheet and Cemented Paint @ European Counter.Item DescriptionP F Semi-Curved Wooden Bulkhead Panelling finished with metallic cemented paint. With backing of 4mm thick HDMR Sheet on the existing bulkhead surfaces and to be finished with fire rated cemented paint (BR Rs. 1940.00 SM). Includes seasoned pine wooden beading of 100mm x 18mm thickness in fire rated pu polish finished to the four edges of the bulkhead. Rate inclusive of all the necessary hardware fittings as required, scaffolding   necessary cut out for the services requirement. Complete as per architectural detail drawing   site engineer s instruction.</t>
  </si>
  <si>
    <t>10.96</t>
  </si>
  <si>
    <t>81629</t>
  </si>
  <si>
    <t>55</t>
  </si>
  <si>
    <t>Service   Materials CodeWF-PNLWBSCarpentryWBS Level 2Carpentry- Panelling.Short  Item DescriptionBulkhead Panel finishing with 12mm thick HDMR sheet and Pu Polish @ Middle Eastern Counter.Item DescriptionP F Semi-Curved Wooden Bulkhead Panelling finished with Designer CNC-Cut of 12mm thickness HDMR panel, panel to be finished with fire rated pu polish in wooden grain pattern. Rate inclusive of all the necessary hardware fittings as required, scaffolding   necessary cut out for the services requirement. Complete as per architectural detail drawing   site engineer s instruction.</t>
  </si>
  <si>
    <t>6.36</t>
  </si>
  <si>
    <t>81630</t>
  </si>
  <si>
    <t>56</t>
  </si>
  <si>
    <t>Service   Materials CodeWF-PNLWBSCarpentryWBS Level 2Carpentry- Panelling.Short  Item DescriptionBulkhead Panel finishing with Designer HDMR Panel and Metallic PU Paint @ Mexican Counter.Item DescriptionP F Semi-Curved Wooden Bulkhead Panelling finished with Designer Panel in two layers. Front layer is with CNC-Cut Jali of 12mm thickness HDMR panel and base layer with 4mm thick HDMR panel. Both the panels to be finished with fire rated metallic pu paint. Rate inclusive of all the necessary hardware fittings as required, scaffolding   necessary cut out for the services requirement and provision for the cove lighting as shown on the detailed drawings. Complete as per architectural detail drawing   site engineer s instruction.</t>
  </si>
  <si>
    <t>81631</t>
  </si>
  <si>
    <t>57</t>
  </si>
  <si>
    <t>Service   Materials CodeWF-PNLWBSCarpentryWBS Level 2Carpentry- Panelling.Short  Item DescriptionBulkhead Panel finishing with Aluminium Louvered Window Panels in Metallic PU Paint @ Asian Counter.Item DescriptionP F Bulkhead Panelling finished with various sizes of Aluminium Louvered Window Panels (24 30 nos of panel) with 38mm x 20mm aluminium framing and 18mm x 6mm grooves aluminium louvered panels in fire rated metallic pu paint in various colour. Rate inclusive of all the necessary hardware fittings as required, scaffolding   necessary cut out for the services requirement. Complete as per architectural detail drawing   site engineer s instruction.</t>
  </si>
  <si>
    <t>6.55</t>
  </si>
  <si>
    <t>81632</t>
  </si>
  <si>
    <t>58</t>
  </si>
  <si>
    <t>Service   Materials CodeWF-PNLWBSCarpentryWBS Level 2Carpentry- Panelling.Short  Item DescriptionBulkhead Panel finishing with 4mm thick HDMR sheet and Acrylic Paint @ All Counters.Item DescriptionP F Semi-Curved Wooden Bulkhead Panelling finished with acrylic paint. With backing of 4mm thick HDMR Sheet on the existing bulkhead surfaces and to be finished with fire rated acrylic paint. Rate inclusive of all the necessary hardware fittings as required, scaffolding   necessary cut out for the services requirement. Complete as per architectural detail drawing   site engineer s instruction.</t>
  </si>
  <si>
    <t>65.24</t>
  </si>
  <si>
    <t>81633</t>
  </si>
  <si>
    <t>59</t>
  </si>
  <si>
    <t>Service   Materials CodeWF-PanelWBSCarpentryWBS Level 2Carpentry-Wooden PanelShort  Item Description12mm thick Seasoned Pine Wooden Panel @ European Counter.Item DescriptionP F of Semi-Curved Wooden Panelling with Seasoned Pine Wood Panel with 100mm width x 12mm thick seasoned pine wood panel to be fixed on the existing wooden bulkhead and panel  to finished in fire rated pu polish. Includes all necessary hardware fittings to install the framing, all necessary supports   connecting supports, etc. as per site conditions, cut out for services requirements. Complete as per architectural detail drawing   site engineer s instruction.</t>
  </si>
  <si>
    <t>1.51</t>
  </si>
  <si>
    <t>81634</t>
  </si>
  <si>
    <t>60</t>
  </si>
  <si>
    <t>Service   Materials CodeWF-PanelWBSCarpentryWBS Level 2Carpentry-Wooden PanelShort  Item Description75mm thick Seasoned Pine Wooden Panel @ Mexican Counter.Item DescriptionP F of Hanging Plywood Box Panelling of 75mm thickness finished with Seasoned Pine Wood Panel for Signage backdrop, with MS 40mmx 40mm x 2mm thickness MS Tube framing and 12mm thickness plywood boxing as per the detailed drawings. MS framing in metal PU paint finished. Plywood surfaces to be finished with 12mm thick seasoned pine wood panel in fire rated pu polish finish,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</si>
  <si>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81635</t>
  </si>
  <si>
    <t>61</t>
  </si>
  <si>
    <t>Service   Materials CodeWF-PanelWBSCarpentryWBS Level 2Carpentry-Wooden PanelShort  Item Description64mm thick Seasoned Pine Wooden Panel @ Asian Counter.Item DescriptionP F of Plywood Box Panelling of 64mm thickness finished with Seasoned Pine Wood Panel for Signage backdrop, with MS 40mmx 40mm x 2mm thickness MS Tube framing and 12mm thickness plywood panelling as per the detailed drawings. MS framing in metal PU paint finished. Plywood surfaces to be finished with 12mm thick seasoned pine wood panel in fire rated pu polish finish, having hanging MS supports provision from the base structure. Rate including MS welding works with necessary fire protection, all necessary hardware fittings to install the framing, including all necessary supports from mother slab   walls   connecting supports, etc. as per site conditions, cut out for services requirements. Complete as per architectural detail drawing   site engineer s instruction.</t>
  </si>
  <si>
    <t>0.95</t>
  </si>
  <si>
    <t>81636</t>
  </si>
  <si>
    <t>62</t>
  </si>
  <si>
    <t>Service   Materials CodeSkirtingWBSCarpentryWBS Level 2Carpentry-SS SkirtingShort  Item DescriptionHairline Matte Finish SS Skirting @ FC.Item DescriptionP F of 100mm height SS Skirting @ FC Area, over the existing plywood bison board backing, fixing of 100mm height x 1mm thick Matte Hairline Plain SS Sheet (selected and approved, 304 grade) as per detailed drawings includes complete polishing   buffing. Rate including all necessary hardware fittings, adhesive, scaffolding, etc. as required at site to install and complete the panelling works. Complete as per architectural detail drawing   site engineer s instruction.</t>
  </si>
  <si>
    <t>102.85</t>
  </si>
  <si>
    <t>81637</t>
  </si>
  <si>
    <t>63</t>
  </si>
  <si>
    <t>Service   Materials CodeDoorWBSCarpentryWBS Level 2Carpentry-Door.Short  Item DescriptionBOH Door @ Liquor Store.Item DescriptionP F of Single Leaf Door with door frame @ Bar Store entry, over all size 900mm x 2400mm, with wooden doorframe out of 160mm x 50mm seasoned pine wood. Using 50 mm thick readymade fireproof block board shutter (selected   approved make, fire retardant bwr grade). Both the surfaces to be finished with 1mm thick laminate (Formica   Heritage make, basic rate INR. 1650.00   Sheet). Wooden framing, 6mm thickness wooden beading edges to be finished with approved Fire-Retardant pu polish. Rate inclusive of all hardware fittings like- heavy duty ball bearing butt hinges (code 9268610 - Hettich make), 300mm Ht.  H  handle (Dorma make) in metal Fire-Retardant in chrome finished, heavy duty SS door stopper (Hettich-code 9250600), single type dead lock, tower bolt, DORMA ITS 96 open type door closer, all necessary hardware fittings, etc. (all the hardware fittings should be Hettich   Dorset   Dorma   Equivalent make and to be approved by architect   site engineer), including 8mm thick clear glass vision panel (300mm L x 450mm H   300mm dia) to be fixed with the wooden beading. Having 304 grade 100mm height x 2mm thick SS Matte hairline finished kick plate on the both surfaces of the shutter. Complete as per architectural detail drawing   site engineer s instruction. Size  900mm L x 2400mm H x 1 no.</t>
  </si>
  <si>
    <t>81638</t>
  </si>
  <si>
    <t>64</t>
  </si>
  <si>
    <t>Service   Materials CodeDoorWBSCarpentryWBS Level 2Carpentry-Door.Short  Item DescriptionBOH Door @ Store .Item DescriptionP F of Single Leaf Door with door frame @ Bar Store entry, over all size 900mm x 2400mm, with wooden doorframe out of 160mm x 50mm seasoned pine wood. Using 50 mm thick readymade fireproof block board shutter (selected   approved make, fire retardant bwr grade). Both the surfaces to be finished with 1mm thick laminate (Formica   Heritage make, basic rate INR. 1650.00   Sheet). Wooden framing, 6mm thickness wooden beading edges to be finished with approved Fire-Retardant pu polish. Rate inclusive of all hardware fittings like- heavy duty ball bearing butt hinges (code 9268610 - Hettich make), 300mm Ht.  H  handle (Dorma make) in metal Fire-Retardant in chrome finished, heavy duty SS door stopper (Hettich-code 9250600), single type dead lock, tower bolt, DORMA ITS 96 open type door closer, all necessary hardware fittings, etc. (all the hardware fittings should be Hettich   Dorset   Dorma   Equivalent make and to be approved by architect   site engineer), including 8mm thick clear glass vision panel (300mm L x 450mm H   300mm dia) to be fixed with the wooden beading. Having 304 grade 100mm height x 2mm thick SS Matte hairline finished kick plate on the both surfaces of the shutter. Complete as per architectural detail drawing   site engineer s instruction. Size  900mm L x 2400mm H x 1 no.</t>
  </si>
  <si>
    <t>81639</t>
  </si>
  <si>
    <t>65</t>
  </si>
  <si>
    <t>Service   Materials CodeDoorWBSCarpentryWBS Level 2Carpentry-Door.Short  Item DescriptionBOH Door @ Kitchen Entry.Item DescriptionP F of Single Leaf Door with door frame @ Bar Store entry, over all size 900mm x 2400mm, with wooden doorframe out of 160mm x 50mm seasoned pine wood. Using 50 mm thick readymade fireproof block board shutter (selected   approved make, fire retardant bwr grade). Both the surfaces to be finished with 1mm thick laminate (Formica   Heritage make, basic rate INR. 1650.00   Sheet). Wooden framing, 6mm thickness wooden beading edges to be finished with approved Fire-Retardant pu polish. Rate inclusive of all hardware fittings like- heavy duty ball bearing butt hinges (code 9268610 - Hettich make), 300mm Ht.  H  handle (Dorma make) in metal Fire-Retardant in chrome finished, heavy duty SS door stopper (Hettich-code 9250600), single type dead lock, tower bolt, DORMA ITS 96 open type door closer, all necessary hardware fittings, etc. (all the hardware fittings should be Hettich   Dorset   Dorma   Equivalent make and to be approved by architect   site engineer), including 8mm thick clear glass vision panel (300mm L x 450mm H   300mm dia) to be fixed with the wooden beading. Having 304 grade 100mm height x 2mm thick SS Matte hairline finished kick plate on the both surfaces of the shutter. Complete as per architectural detail drawing   site engineer s instruction. Size  1000mm L x 2400mm H x 1 no.</t>
  </si>
  <si>
    <t>81640</t>
  </si>
  <si>
    <t>Carpentary mB</t>
  </si>
  <si>
    <t>81641</t>
  </si>
  <si>
    <t>Service   Materials CodePanellingWBSCarpentryWBS Level 2Carpentry-Front Fascia PanellingShort  Item DescriptionFront Counter s Wooden Curved Panelling @ Various Counter.Item Description</t>
  </si>
  <si>
    <t>81642</t>
  </si>
  <si>
    <t>Front Counter-European   Italian</t>
  </si>
  <si>
    <t>Qty -1</t>
  </si>
  <si>
    <t>81643</t>
  </si>
  <si>
    <t>Front Counter-Middle Eastern</t>
  </si>
  <si>
    <t>81644</t>
  </si>
  <si>
    <t>Front Counter-Mexican</t>
  </si>
  <si>
    <t>81645</t>
  </si>
  <si>
    <t>Front Counter-Asian</t>
  </si>
  <si>
    <t>81646</t>
  </si>
  <si>
    <t>Front Counter-Bar</t>
  </si>
  <si>
    <t>81647</t>
  </si>
  <si>
    <t>Service   Materials CodeFoot-RailWBSCarpentryWBS Level 2Carpentry-Foot-RailShort  Item DescriptionCurved SS Foot Rail @ Various CounterItem Description</t>
  </si>
  <si>
    <t>81648</t>
  </si>
  <si>
    <t>81649</t>
  </si>
  <si>
    <t>81650</t>
  </si>
  <si>
    <t>81651</t>
  </si>
  <si>
    <t>81652</t>
  </si>
  <si>
    <t>Service   Materials CodeFoot-RailWBSCarpentryWBS Level 2Carpentry-Foot-RailShort  Item DescriptionCurved SS Foot Rail @ Bar ZoneItem Description</t>
  </si>
  <si>
    <t>8.72</t>
  </si>
  <si>
    <t>81653</t>
  </si>
  <si>
    <t>81654</t>
  </si>
  <si>
    <t>Service   Materials CodeFoot-RailWBSCarpentryWBS Level 2Carpentry-Foot-RailShort  Item DescriptionSS Foot Rail @ Ledge Seating ZoneItem Description</t>
  </si>
  <si>
    <t>81655</t>
  </si>
  <si>
    <t>Seating at Totem</t>
  </si>
  <si>
    <t>Qty2</t>
  </si>
  <si>
    <t>81656</t>
  </si>
  <si>
    <t>Service   Materials CodeFC Counter TopWBSCarpentryWBS Level 2Carpentry-FC Counter TopShort  Item DescriptionWhite Corian Finished European Counter Top @ FC Zone.Item Description</t>
  </si>
  <si>
    <t>81657</t>
  </si>
  <si>
    <t>81658</t>
  </si>
  <si>
    <t>Service   Materials CodeFC Counter TopWBSCarpentryWBS Level 2Carpentry-FC Counter TopShort  Item DescriptionWhite Corian Finished Middle-Eastern Counter Top @ FC Zone.Item Description</t>
  </si>
  <si>
    <t>81659</t>
  </si>
  <si>
    <t>Qty 1</t>
  </si>
  <si>
    <t>81660</t>
  </si>
  <si>
    <t>Service   Materials CodeFC Counter TopWBSCarpentryWBS Level 2Carpentry-FC Counter TopShort  Item DescriptionWhite Corian Finished Mexican Counter Top @ FC Zone.Item Description</t>
  </si>
  <si>
    <t>81661</t>
  </si>
  <si>
    <t>81662</t>
  </si>
  <si>
    <t>Service   Materials CodeFC Counter TopWBSCarpentryWBS Level 2Carpentry-FC Counter TopShort  Item DescriptionWhite Corian Finished Asian Counter Top @ FC Zone.Item Description</t>
  </si>
  <si>
    <t>81663</t>
  </si>
  <si>
    <t>81664</t>
  </si>
  <si>
    <t>Service   Materials CodeBar Counter TopWBSCarpentryWBS Level 2Carpentry-Bar Counter TopShort  Item DescriptionWhite Corian Finished Bar Counter Top @ FC Zone.Item Description</t>
  </si>
  <si>
    <t>81665</t>
  </si>
  <si>
    <t>No.</t>
  </si>
  <si>
    <t>7.65</t>
  </si>
  <si>
    <t>81666</t>
  </si>
  <si>
    <t>Service   Materials CodeFlap DoorWBSCarpentryWBS Level 2Carpentry-Flap Door.Short  Item DescriptionFlap Door @ European Counter.Item Description</t>
  </si>
  <si>
    <t>81667</t>
  </si>
  <si>
    <t>Service   Materials CodeFlap DoorWBSCarpentryWBS Level 2Carpentry-Flap Door.Short  Item DescriptionFlap Door @ Middle Eastern Counter.Item Description</t>
  </si>
  <si>
    <t>81668</t>
  </si>
  <si>
    <t>Service   Materials CodeFlap DoorWBSCarpentryWBS Level 2Carpentry-Flap Door.Short  Item DescriptionFlap Door @ Mexican Counter.Item Description</t>
  </si>
  <si>
    <t>81669</t>
  </si>
  <si>
    <t>Service   Materials CodeFlap DoorWBSCarpentryWBS Level 2Carpentry-Flap Door.Short  Item DescriptionFlap Door @ Asian Counter.Item Description</t>
  </si>
  <si>
    <t>81670</t>
  </si>
  <si>
    <t>Service   Materials CodeFlap DoorWBSCarpentryWBS Level 2Carpentry-Flap Door.Short  Item DescriptionFlap Door @ Bar Counter.Item Description</t>
  </si>
  <si>
    <t>81671</t>
  </si>
  <si>
    <t>Service   Materials CodeCounterWBSCarpentryWBS Level 2Carpentry-Front Working CounterShort  Item DescriptionFront Working Counter @ European Counter.Item Description</t>
  </si>
  <si>
    <t>81672</t>
  </si>
  <si>
    <t>Front Counter</t>
  </si>
  <si>
    <t>81673</t>
  </si>
  <si>
    <t>Service   Materials CodeCounterWBSCarpentryWBS Level 2Carpentry-Front Working CounterShort  Item DescriptionSemi-Curved Front Working Counter @ Middle Eastern Counter.Item Description</t>
  </si>
  <si>
    <t>81674</t>
  </si>
  <si>
    <t>81675</t>
  </si>
  <si>
    <t>Service   Materials CodeCounterWBSCarpentryWBS Level 2Carpentry-Front Working CounterShort  Item DescriptionSemi-Curved Front Working Counter @ Mexican Counter.Item Description</t>
  </si>
  <si>
    <t>81676</t>
  </si>
  <si>
    <t>81677</t>
  </si>
  <si>
    <t>Service   Materials CodeCounterWBSCarpentryWBS Level 2Carpentry-Front Working CounterShort  Item DescriptionSemi-Curved Front Working Counter @ Asian Counter.Item Description</t>
  </si>
  <si>
    <t>81678</t>
  </si>
  <si>
    <t>81679</t>
  </si>
  <si>
    <t>Service   Materials CodeCounterWBSCarpentryWBS Level 2Carpentry-Bar Working Counter.Short  Item DescriptionSemi Curved Granite Top Bar Working Counter.Item Description</t>
  </si>
  <si>
    <t>81680</t>
  </si>
  <si>
    <t>81681</t>
  </si>
  <si>
    <t>81682</t>
  </si>
  <si>
    <t>Service   Materials CodeCounterWBSCarpentryWBS Level 2Carpentry-Bar Working Counter.Short  Item DescriptionGranite Top Working Counter at Middle Eastern Counter.Item Description</t>
  </si>
  <si>
    <t>81683</t>
  </si>
  <si>
    <t>81684</t>
  </si>
  <si>
    <t>Service   Materials CodeDisplay RackWBSCarpentryWBS Level 2Carpentry-Display RackShort  Item DescriptionBottle Display with 40mm x 40mm MS Tube Framing in PU Paint finished @ Bar Zone.Item Description</t>
  </si>
  <si>
    <t>81685</t>
  </si>
  <si>
    <t>Bar Back Wall</t>
  </si>
  <si>
    <t>81686</t>
  </si>
  <si>
    <t>Service   Materials CodeOpen CabinetWBSCarpentryWBS Level 2Carpentry-Open  Cabinet Short  Item DescriptionOpen Cabinet for the Wine Cooler @ Bar Back Counter.Item Description</t>
  </si>
  <si>
    <t>81687</t>
  </si>
  <si>
    <t>81688</t>
  </si>
  <si>
    <t>For C02 Cylinder</t>
  </si>
  <si>
    <t>81689</t>
  </si>
  <si>
    <t>Service   Materials CodeDisplay RackWBSCarpentryWBS Level 2Carpentry-Display RackShort  Item DescriptionSemi Curved Bottle Display Rack with MS Framing in metal PU Paint and Wooden finished @ Bar Zone.Item Description</t>
  </si>
  <si>
    <t>81690</t>
  </si>
  <si>
    <t>81691</t>
  </si>
  <si>
    <t>Service   Materials CodeGlass HangerWBSCarpentryWBS Level 2Carpentry-SS Glass HangerShort  Item DescriptionSemi Curved SS Glass Hanger with 8mm thickness round SS bar s Framing in Matte Hairline finished @ Bar Zone.Item Description</t>
  </si>
  <si>
    <t>81692</t>
  </si>
  <si>
    <t>81693</t>
  </si>
  <si>
    <t>Service   Materials CodeShelvesWBSCarpentryWBS Level 2Carpentry-ShelvesShort  Item Description40mm thick x 300mm width Wooden Shelves @ European Counter Back Wall.Item Description</t>
  </si>
  <si>
    <t>81694</t>
  </si>
  <si>
    <t>qty 2</t>
  </si>
  <si>
    <t>81695</t>
  </si>
  <si>
    <t>3.78</t>
  </si>
  <si>
    <t>81696</t>
  </si>
  <si>
    <t>qty3</t>
  </si>
  <si>
    <t>81697</t>
  </si>
  <si>
    <t>Service   Materials CodeMetal-GlassWBSCarpentryWBS Level 2Carpentry-Glass PartitionShort  Item Description40mm x 40mm MS Tube Metal Framing and 12mm thick Toughened Glass Partition for the Middle Eastern front counter.Item Description</t>
  </si>
  <si>
    <t>81698</t>
  </si>
  <si>
    <t>81699</t>
  </si>
  <si>
    <t>Service   Materials CodeMetal-GlassWBSCarpentryWBS Level 2Carpentry-Glass PartitionShort  Item Description40mm x 40mm MS Tube Metal Framing and 12mm thick Toughened Glass Partition for the Asian front counter.Item Description</t>
  </si>
  <si>
    <t>81700</t>
  </si>
  <si>
    <t>81701</t>
  </si>
  <si>
    <t>Service   Materials CodeWF-PNLWBSCarpentryWBS Level 2Wooden - PanellingShort  Item DescriptionLaminate finished Wooden Panelling with 40mm x 40mm MS hollow tubes framing and 12mm thickness Plywood @ European CounterItem Description</t>
  </si>
  <si>
    <t>81702</t>
  </si>
  <si>
    <t>RHS low ht. wall of European Counter.</t>
  </si>
  <si>
    <t>81703</t>
  </si>
  <si>
    <t>Service   Materials CodeJamb lineWBSCarpentryWBS Level 2Carpentry-Corian Jamb lineShort  Item DescriptionWhite Corian Finished Jamb line @ European Counter.Item Description</t>
  </si>
  <si>
    <t>81704</t>
  </si>
  <si>
    <t>Service   Materials CodeWBSWBS Level 2Short  Item DescriptionItem DescriptionRHS low ht. wall of European Counter.</t>
  </si>
  <si>
    <t>2.00</t>
  </si>
  <si>
    <t>81705</t>
  </si>
  <si>
    <t>Service   Materials CodeWBSWBS Level 2Short  Item DescriptionItem Description</t>
  </si>
  <si>
    <t>81706</t>
  </si>
  <si>
    <t>Service   Materials CodeGlass WBSCarpentryWBS Level 2Carpentry-Glass PartitionShort  Item Description12 thick Heatproof Extra Clear Toughened Glass Partition @ European Counter.Item Description</t>
  </si>
  <si>
    <t>81707</t>
  </si>
  <si>
    <t>81708</t>
  </si>
  <si>
    <t>Service   Materials CodeWF-PNLWBSCarpentryWBS Level 2Bison Board-PanellingShort  Item Description72mm (50mm+12mm) thickness Bison Board panelling with GI Framing @ Entrance Area.Item Description</t>
  </si>
  <si>
    <t>81709</t>
  </si>
  <si>
    <t>Service   Materials CodeWBSWBS Level 2Short  Item DescriptionItem DescriptionEntrance LHS.</t>
  </si>
  <si>
    <t>81710</t>
  </si>
  <si>
    <t>Service   Materials CodeWBSWBS Level 2Short  Item DescriptionItem DescriptionLees service door.</t>
  </si>
  <si>
    <t>(1.00)</t>
  </si>
  <si>
    <t>81711</t>
  </si>
  <si>
    <t>Service   Materials CodeWBSWBS Level 2Short  Item DescriptionItem DescriptionLees round column.</t>
  </si>
  <si>
    <t>81712</t>
  </si>
  <si>
    <t>Service   Materials CodeWBSWBS Level 2Short  Item DescriptionItem DescriptionEntrance RHS.</t>
  </si>
  <si>
    <t>81713</t>
  </si>
  <si>
    <t>Service   Materials CodeWBSWBS Level 2Short  Item DescriptionItem DescriptionEuropean Counter s RHS wall.</t>
  </si>
  <si>
    <t>81714</t>
  </si>
  <si>
    <t>Service   Materials CodeWBSWBS Level 2Short  Item DescriptionItem DescriptionBar Back  LHS Wall.</t>
  </si>
  <si>
    <t>81715</t>
  </si>
  <si>
    <t>Service   Materials CodeWBSWBS Level 2Short  Item DescriptionItem DescriptionColumn Cladding @ Mexican</t>
  </si>
  <si>
    <t>4.00</t>
  </si>
  <si>
    <t>81716</t>
  </si>
  <si>
    <t>Service   Materials CodeWF-PNLWBSCarpentryWBS Level 2Wooden-PanellingShort  Item Description72mm (50mm+12mm) thickness Curved Plywood panelling with GI Framing @ Entrance Area.Item Description</t>
  </si>
  <si>
    <t>81717</t>
  </si>
  <si>
    <t>81718</t>
  </si>
  <si>
    <t>Service   Materials CodeWF-PNLWBSCarpentryWBS Level 2Wooden-PanellingShort  Item DescriptionRibbed Wooden Panelling with Veneer back @ Entrance Area.Item Description</t>
  </si>
  <si>
    <t>81719</t>
  </si>
  <si>
    <t>81720</t>
  </si>
  <si>
    <t>Service   Materials CodeWBSWBS Level 2Short  Item DescriptionItem DescriptionLees service electrical cabinet.</t>
  </si>
  <si>
    <t>81721</t>
  </si>
  <si>
    <t>81722</t>
  </si>
  <si>
    <t>81723</t>
  </si>
  <si>
    <t>Service   Materials CodeWF-PNLWBSCarpentryWBS Level 2Designer Corian and Mirror - PanellingShort  Item DescriptionCurved Front Fascia Finishing with Designer Corian Panelling @ Middle Eastern Counter.Item Description</t>
  </si>
  <si>
    <t>81724</t>
  </si>
  <si>
    <t>Service   Materials CodeWBSWBS Level 2Short  Item DescriptionItem DescriptionFront Counter-Middle Eastern</t>
  </si>
  <si>
    <t>81725</t>
  </si>
  <si>
    <t>81726</t>
  </si>
  <si>
    <t>81727</t>
  </si>
  <si>
    <t>81728</t>
  </si>
  <si>
    <t>81729</t>
  </si>
  <si>
    <t>81730</t>
  </si>
  <si>
    <t>Service   Materials CodeWF-PNLWBSCarpentryWBS Level 2Designer HDMR Board - PanellingShort  Item DescriptionCurved Front Fascia Finishing with Designer HDMR Panelling in PU Polish @ Asian Counter.Item Description</t>
  </si>
  <si>
    <t>81731</t>
  </si>
  <si>
    <t>Service   Materials CodeWBSWBS Level 2Short  Item DescriptionItem DescriptionFront Counter-Asian</t>
  </si>
  <si>
    <t>81732</t>
  </si>
  <si>
    <t>81733</t>
  </si>
  <si>
    <t>81734</t>
  </si>
  <si>
    <t>81735</t>
  </si>
  <si>
    <t>Service   Materials CodeWF-PNLWBSCarpentryWBS Level 2Wooden - PanellingShort  Item DescriptionLaminate finished Wooden Panelling with 40mm x 40mm MS hollow tubes framing and 12mm thickness Plywood @ Totem Area.Item Description</t>
  </si>
  <si>
    <t>81736</t>
  </si>
  <si>
    <t>Service   Materials CodeWBSWBS Level 2Short  Item DescriptionItem DescriptionThe bottom panelling of raised area, front surfaces + top parts.</t>
  </si>
  <si>
    <t>81737</t>
  </si>
  <si>
    <t>81738</t>
  </si>
  <si>
    <t>Service   Materials CodeWF-PNLWBSCarpentryWBS Level 2Wooden - PanellingShort  Item DescriptionPaint finished Wooden Panelling with 40mm x 40mm MS hollow tubes framing and 12mm thickness Plywood @ Totem Area.Item Description</t>
  </si>
  <si>
    <t>81739</t>
  </si>
  <si>
    <t>Service   Materials CodeWBSWBS Level 2Short  Item DescriptionItem DescriptionThe top panelling of raised area.</t>
  </si>
  <si>
    <t>81740</t>
  </si>
  <si>
    <t>81741</t>
  </si>
  <si>
    <t>Service   Materials CodeMetal-GlassWBSCarpentryWBS Level 2Carpentry-Dummy WindowShort  Item Description25mm x 25mm MS Tube Metal Framing and 6mm thick Toughened Glass for the Dummy Window Panel at the Entrance.Item Description</t>
  </si>
  <si>
    <t>81742</t>
  </si>
  <si>
    <t>Service   Materials CodeWBSWBS Level 2Short  Item DescriptionItem DescriptionEntrance Area</t>
  </si>
  <si>
    <t>81743</t>
  </si>
  <si>
    <t>Service   Materials CodeWF-CeilingWBSCarpentryWBS Level 2Bison Board-CeilingShort  Item DescriptionBison Board Ceiling with GI Framing @ Entrance Area.Item Description</t>
  </si>
  <si>
    <t>81744</t>
  </si>
  <si>
    <t>81745</t>
  </si>
  <si>
    <t>Service   Materials CodeWF-CeilingWBSCarpentryWBS Level 2Bison Board-CeilingShort  Item DescriptionBison Board Ceiling with GI Framing and Cove Light Provision @ Entrance Area.Item Description</t>
  </si>
  <si>
    <t>81746</t>
  </si>
  <si>
    <t>5.00</t>
  </si>
  <si>
    <t>81747</t>
  </si>
  <si>
    <t>10.00</t>
  </si>
  <si>
    <t>81748</t>
  </si>
  <si>
    <t>Service   Materials CodeWF-PanelWBSCarpentryWBS Level 2Menu Hanger-PanelShort  Item DescriptionPlywood Box Panel with 40mm x 40mm MS Tube Framing and Niche Provision @ Each Counter.Item Description</t>
  </si>
  <si>
    <t>81749</t>
  </si>
  <si>
    <t>Service   Materials CodeWBSWBS Level 2Short  Item DescriptionItem DescriptionEuropean Counter</t>
  </si>
  <si>
    <t>81750</t>
  </si>
  <si>
    <t>Service   Materials CodeWBSWBS Level 2Short  Item DescriptionItem DescriptionMiddle Eastern Counter.</t>
  </si>
  <si>
    <t>81751</t>
  </si>
  <si>
    <t>Service   Materials CodeWBSWBS Level 2Short  Item DescriptionItem DescriptionMexican Eastern Counter.</t>
  </si>
  <si>
    <t>81752</t>
  </si>
  <si>
    <t>Service   Materials CodeWBSWBS Level 2Short  Item DescriptionItem DescriptionAsian Counter</t>
  </si>
  <si>
    <t>81753</t>
  </si>
  <si>
    <t>Service   Materials CodeWF-PanelWBSCarpentryWBS Level 2Wooden Rafters-Panel in Laminate finish.Short  Item DescriptionWooden Rafters with 19mm thickness Plywood Boxing in Laminate finish.Item Description</t>
  </si>
  <si>
    <t>81754</t>
  </si>
  <si>
    <t>15.00</t>
  </si>
  <si>
    <t>81755</t>
  </si>
  <si>
    <t>Service   Materials CodeWF-PanelWBSCarpentryWBS Level 2Hanging-PanelShort  Item DescriptionHanging Wooden Dollop.Item Description</t>
  </si>
  <si>
    <t>81756</t>
  </si>
  <si>
    <t>Service   Materials CodeWBSWBS Level 2Short  Item DescriptionItem DescriptionEntrance.</t>
  </si>
  <si>
    <t>81757</t>
  </si>
  <si>
    <t>Service   Materials CodeWF-ArtefactsWBSCarpentryWBS Level 2Hanging-Wooden ArtefactsShort  Item DescriptionHanging Wooden Artefacts-Boats.Item Description</t>
  </si>
  <si>
    <t>81758</t>
  </si>
  <si>
    <t>Service   Materials CodeWBSWBS Level 2Short  Item DescriptionItem DescriptionSeating Area</t>
  </si>
  <si>
    <t>81759</t>
  </si>
  <si>
    <t>Service   Materials CodeService StationWBSCarpentryWBS Level 2Carpentry-Service StationShort  Item DescriptionService Station @ FC Zone.Item Description</t>
  </si>
  <si>
    <t>81760</t>
  </si>
  <si>
    <t>81761</t>
  </si>
  <si>
    <t>Service   Materials CodeDustbinWBSCarpentryWBS Level 2Carpentry-DustbinShort  Item DescriptionDustbins @ FC Zone.Item Description</t>
  </si>
  <si>
    <t>81762</t>
  </si>
  <si>
    <t>81763</t>
  </si>
  <si>
    <t>Service   Materials CodeCounterWBSCarpentryWBS Level 2Carpentry- Working Counter.Short  Item DescriptionGranite Top Working Counter for Pepsi Dispenser.Item Description</t>
  </si>
  <si>
    <t>81764</t>
  </si>
  <si>
    <t>81765</t>
  </si>
  <si>
    <t>Service   Materials CodeCabinetWBSCarpentryWBS Level 2Carpentry- Cabinet.Short  Item DescriptionWooden Cabinet with Aluminium Louvered Shutters.Item Description</t>
  </si>
  <si>
    <t>81766</t>
  </si>
  <si>
    <t>81767</t>
  </si>
  <si>
    <t>Service   Materials CodeTableWBSCarpentryWBS Level 2Carpentry- Table.Short  Item DescriptionWooden Ledge Table with MS Tube Framing.Item Description</t>
  </si>
  <si>
    <t>81768</t>
  </si>
  <si>
    <t>3.00</t>
  </si>
  <si>
    <t>81769</t>
  </si>
  <si>
    <t>Service   Materials CodeTableWBSCarpentryWBS Level 2Carpentry- Table.Short  Item DescriptionWooden Ledge Table in laminate finish.Item Description</t>
  </si>
  <si>
    <t>81770</t>
  </si>
  <si>
    <t>81771</t>
  </si>
  <si>
    <t>81772</t>
  </si>
  <si>
    <t>Service   Materials CodeWF-PNLWBSCarpentryWBS Level 2Carpentry- Panelling.Short  Item DescriptionBulkhead Panelling with Metal Grid Framing with 80mm x 40mm MS hollow tubes.Item Description</t>
  </si>
  <si>
    <t>81773</t>
  </si>
  <si>
    <t>Service   Materials CodeWBSWBS Level 2Short  Item DescriptionItem DescriptionFront Counter-European   Italian</t>
  </si>
  <si>
    <t>81774</t>
  </si>
  <si>
    <t>81775</t>
  </si>
  <si>
    <t>81776</t>
  </si>
  <si>
    <t>81777</t>
  </si>
  <si>
    <t>81778</t>
  </si>
  <si>
    <t>81779</t>
  </si>
  <si>
    <t>81780</t>
  </si>
  <si>
    <t>81781</t>
  </si>
  <si>
    <t>81782</t>
  </si>
  <si>
    <t>81783</t>
  </si>
  <si>
    <t>Service   Materials CodeWBSWBS Level 2Short  Item DescriptionItem DescriptionWashroom</t>
  </si>
  <si>
    <t>81784</t>
  </si>
  <si>
    <t>81785</t>
  </si>
  <si>
    <t>Service   Materials CodeWBSWBS Level 2Short  Item DescriptionItem DescriptionFront Counter-Mexican</t>
  </si>
  <si>
    <t>81786</t>
  </si>
  <si>
    <t>81787</t>
  </si>
  <si>
    <t>81788</t>
  </si>
  <si>
    <t>81789</t>
  </si>
  <si>
    <t>81790</t>
  </si>
  <si>
    <t>81791</t>
  </si>
  <si>
    <t>81792</t>
  </si>
  <si>
    <t>81793</t>
  </si>
  <si>
    <t>Service   Materials CodeWBSWBS Level 2Short  Item DescriptionItem DescriptionFront Counter-Bar</t>
  </si>
  <si>
    <t>81794</t>
  </si>
  <si>
    <t>81795</t>
  </si>
  <si>
    <t>81796</t>
  </si>
  <si>
    <t>Service   Materials CodeWF-PNLWBSCarpentryWBS Level 2Carpentry- Panelling.Short  Item DescriptionBulkhead Panel finishing with 4mm thick HDMR sheet and Cemented Paint @ European Counter.Item Description</t>
  </si>
  <si>
    <t>13.86</t>
  </si>
  <si>
    <t>81797</t>
  </si>
  <si>
    <t>81798</t>
  </si>
  <si>
    <t>81799</t>
  </si>
  <si>
    <t>81800</t>
  </si>
  <si>
    <t>Service   Materials CodeWF-PNLWBSCarpentryWBS Level 2Carpentry- Panelling.Short  Item DescriptionBulkhead Panel finishing with 12mm thick HDMR sheet and Pu Polish @ Middle Eastern Counter.Item Description</t>
  </si>
  <si>
    <t>81801</t>
  </si>
  <si>
    <t>81802</t>
  </si>
  <si>
    <t>81803</t>
  </si>
  <si>
    <t>81804</t>
  </si>
  <si>
    <t>81805</t>
  </si>
  <si>
    <t>81806</t>
  </si>
  <si>
    <t>81807</t>
  </si>
  <si>
    <t>81808</t>
  </si>
  <si>
    <t>Service   Materials CodeWF-PNLWBSCarpentryWBS Level 2Carpentry- Panelling.Short  Item DescriptionBulkhead Panel finishing with Designer HDMR Panel and Metallic PU Paint @ Mexican Counter.Item Description</t>
  </si>
  <si>
    <t>81809</t>
  </si>
  <si>
    <t>81810</t>
  </si>
  <si>
    <t>81811</t>
  </si>
  <si>
    <t>Service   Materials CodeWF-PNLWBSCarpentryWBS Level 2Carpentry- Panelling.Short  Item DescriptionBulkhead Panel finishing with Aluminium Louvered Window Panels in Metallic PU Paint @ Asian Counter.Item Description</t>
  </si>
  <si>
    <t>81812</t>
  </si>
  <si>
    <t>81813</t>
  </si>
  <si>
    <t>81814</t>
  </si>
  <si>
    <t>81815</t>
  </si>
  <si>
    <t>81816</t>
  </si>
  <si>
    <t>81817</t>
  </si>
  <si>
    <t>81818</t>
  </si>
  <si>
    <t>Service   Materials CodeWF-PNLWBSCarpentryWBS Level 2Carpentry- Panelling.Short  Item DescriptionBulkhead Panel finishing with 4mm thick HDMR sheet and Acrylic Paint @ All Counters.Item Description</t>
  </si>
  <si>
    <t>81819</t>
  </si>
  <si>
    <t>81820</t>
  </si>
  <si>
    <t>81821</t>
  </si>
  <si>
    <t>81822</t>
  </si>
  <si>
    <t>81823</t>
  </si>
  <si>
    <t>81824</t>
  </si>
  <si>
    <t>81825</t>
  </si>
  <si>
    <t>81826</t>
  </si>
  <si>
    <t>81827</t>
  </si>
  <si>
    <t>81828</t>
  </si>
  <si>
    <t>81829</t>
  </si>
  <si>
    <t>81830</t>
  </si>
  <si>
    <t>81831</t>
  </si>
  <si>
    <t>81832</t>
  </si>
  <si>
    <t>81833</t>
  </si>
  <si>
    <t>81834</t>
  </si>
  <si>
    <t>81835</t>
  </si>
  <si>
    <t>81836</t>
  </si>
  <si>
    <t>81837</t>
  </si>
  <si>
    <t>81838</t>
  </si>
  <si>
    <t>81839</t>
  </si>
  <si>
    <t>81840</t>
  </si>
  <si>
    <t>81841</t>
  </si>
  <si>
    <t>81842</t>
  </si>
  <si>
    <t>Service   Materials CodeWF-PanelWBSCarpentryWBS Level 2Carpentry-Wooden PanelShort  Item Description12mm thick Seasoned Pine Wooden Panel @ European Counter.Item Description</t>
  </si>
  <si>
    <t>81843</t>
  </si>
  <si>
    <t>81844</t>
  </si>
  <si>
    <t>Service   Materials CodeWF-PanelWBSCarpentryWBS Level 2Carpentry-Wooden PanelShort  Item Description75mm thick Seasoned Pine Wooden Panel @ Mexican Counter.Item Description</t>
  </si>
  <si>
    <t>81845</t>
  </si>
  <si>
    <t>81846</t>
  </si>
  <si>
    <t>Service   Materials CodeWF-PanelWBSCarpentryWBS Level 2Carpentry-Wooden PanelShort  Item Description64mm thick Seasoned Pine Wooden Panel @ Asian Counter.Item Description</t>
  </si>
  <si>
    <t>81847</t>
  </si>
  <si>
    <t>81848</t>
  </si>
  <si>
    <t>Service   Materials CodeSkirtingWBSCarpentryWBS Level 2Carpentry-SS SkirtingShort  Item DescriptionHairline Matte Finish SS Skirting @ FC.Item Description</t>
  </si>
  <si>
    <t>81849</t>
  </si>
  <si>
    <t>81850</t>
  </si>
  <si>
    <t>81851</t>
  </si>
  <si>
    <t>Service   Materials CodeWBSWBS Level 2Short  Item DescriptionItem DescriptionRound column.</t>
  </si>
  <si>
    <t>81852</t>
  </si>
  <si>
    <t>81853</t>
  </si>
  <si>
    <t>81854</t>
  </si>
  <si>
    <t>81855</t>
  </si>
  <si>
    <t>81856</t>
  </si>
  <si>
    <t>81857</t>
  </si>
  <si>
    <t>81858</t>
  </si>
  <si>
    <t>81859</t>
  </si>
  <si>
    <t>81860</t>
  </si>
  <si>
    <t>81861</t>
  </si>
  <si>
    <t>Service   Materials CodeWBSWBS Level 2Short  Item DescriptionItem DescriptionEntrance Railings bottom.</t>
  </si>
  <si>
    <t>81862</t>
  </si>
  <si>
    <t>Service   Materials CodeWBSWBS Level 2Short  Item DescriptionItem DescriptionTotem Area.</t>
  </si>
  <si>
    <t>81863</t>
  </si>
  <si>
    <t>Service   Materials CodeDoorWBSCarpentryWBS Level 2Carpentry-Door.Short  Item DescriptionBOH Door @ Bar Back Entry.Item Description</t>
  </si>
  <si>
    <t>81864</t>
  </si>
  <si>
    <t>Service   Materials CodeDoorWBSCarpentryWBS Level 2Carpentry-Door.Short  Item DescriptionBOH Door @ Store .Item Description</t>
  </si>
  <si>
    <t>81865</t>
  </si>
  <si>
    <t>Service   Materials CodeDoorWBSCarpentryWBS Level 2Carpentry-Door.Short  Item DescriptionBOH Door @ Kitchen Entry.Item Description</t>
  </si>
  <si>
    <t>81866</t>
  </si>
  <si>
    <t>metal works</t>
  </si>
  <si>
    <t>81867</t>
  </si>
  <si>
    <t xml:space="preserve">Service   Materials CodeMetalWBSMetal-IDWBS Level 2Metal-Grid FramingShort  Item DescriptionMetal Grid Framing with 80mm x 40mm MS hollow tubes.Item DescriptionP F Metal Grid-Framework of MS tubular hollow section (with 80mm x 40mm x 3.2mm thickness) having grid formation of maximum 1200mm c c in both the directions as per detailed ID structural design. With all the necessary supports (clamping system) to be taken from structural slab, beams   walls with necessary GI fasteners to hang the grid framing. All sides protected by applying a primer coat of approved steel primer and painted with two or more coats synthetic matte enamel paint (RAL spray paint) in charcoal grey black paint fixed together with bolts plates etc. Metal work to be carried out at the site with following all standard methodology and safety guideline. </t>
  </si>
  <si>
    <t>Kgs</t>
  </si>
  <si>
    <t>4127.97</t>
  </si>
  <si>
    <t>81868</t>
  </si>
  <si>
    <t>102.32</t>
  </si>
  <si>
    <t>81869</t>
  </si>
  <si>
    <t>97.76</t>
  </si>
  <si>
    <t>81870</t>
  </si>
  <si>
    <t>20.01</t>
  </si>
  <si>
    <t>81871</t>
  </si>
  <si>
    <t>588.00</t>
  </si>
  <si>
    <t>81872</t>
  </si>
  <si>
    <t>31.92</t>
  </si>
  <si>
    <t>81873</t>
  </si>
  <si>
    <t>11.34</t>
  </si>
  <si>
    <t>81874</t>
  </si>
  <si>
    <t>35.75</t>
  </si>
  <si>
    <t>81875</t>
  </si>
  <si>
    <t>10.24</t>
  </si>
  <si>
    <t>81876</t>
  </si>
  <si>
    <t>metal works-mb</t>
  </si>
  <si>
    <t>81877</t>
  </si>
  <si>
    <t>Service   Materials CodeMetalWBSMetal-IDWBS Level 2Metal-Grid FramingShort  Item DescriptionMetal Grid Framing with 80mm x 40mm MS hollow tubes.Item Description</t>
  </si>
  <si>
    <t>81878</t>
  </si>
  <si>
    <t>Service   Materials CodeWBSWBS Level 2Short  Item DescriptionItem DescriptionEntrance Area, horizontally.</t>
  </si>
  <si>
    <t>81879</t>
  </si>
  <si>
    <t>Entrance Area, vertically.</t>
  </si>
  <si>
    <t>81880</t>
  </si>
  <si>
    <t>Main Area, horizontally.</t>
  </si>
  <si>
    <t>81881</t>
  </si>
  <si>
    <t>Main Area, vertically.</t>
  </si>
  <si>
    <t>81882</t>
  </si>
  <si>
    <t>81883</t>
  </si>
  <si>
    <t>Service   Materials CodeMetalWBSMetal-IDWBS Level 2Metal-Scissor FramingShort  Item DescriptionMetal Designer Framing with 40mm x 25mm and 25mm x 25mm MS hollow tubes.Item Description</t>
  </si>
  <si>
    <t>81884</t>
  </si>
  <si>
    <t>Infront of European Counter</t>
  </si>
  <si>
    <t>81885</t>
  </si>
  <si>
    <t>Infront of Mid.-East Counter</t>
  </si>
  <si>
    <t>81886</t>
  </si>
  <si>
    <t>Infront of Asian Counter</t>
  </si>
  <si>
    <t>81887</t>
  </si>
  <si>
    <t>Infront of Bar Counter</t>
  </si>
  <si>
    <t>81888</t>
  </si>
  <si>
    <t>Service   Materials CodeMetalWBSMetal-IDWBS Level 2Metal-Mesh CeilingShort  Item DescriptionGI Mesh Ceiling with grid-framing of 40mm x 40mm MS hollow tubes.Item Description</t>
  </si>
  <si>
    <t>81889</t>
  </si>
  <si>
    <t>81890</t>
  </si>
  <si>
    <t>Corner Zone</t>
  </si>
  <si>
    <t>81891</t>
  </si>
  <si>
    <t>81892</t>
  </si>
  <si>
    <t>81893</t>
  </si>
  <si>
    <t>81894</t>
  </si>
  <si>
    <t>81895</t>
  </si>
  <si>
    <t>Service   Materials CodeMetalWBSMetal-IDWBS Level 2Metal-RailingShort  Item DescriptionMS Railing with grid-framing of 50mm x 40mm MS hollow tubes.Item Description</t>
  </si>
  <si>
    <t>81896</t>
  </si>
  <si>
    <t>Front Side</t>
  </si>
  <si>
    <t>81897</t>
  </si>
  <si>
    <t>Service   Materials CodeMetalWBSMetal-IDWBS Level 2Metal-PoleShort  Item DescriptionMS Poles with 1000mm x 100mm MS hollow tubes.Item Description</t>
  </si>
  <si>
    <t>81898</t>
  </si>
  <si>
    <t>Main Poles</t>
  </si>
  <si>
    <t>81899</t>
  </si>
  <si>
    <t>81900</t>
  </si>
  <si>
    <t>At Hut Shape Structure</t>
  </si>
  <si>
    <t>81901</t>
  </si>
  <si>
    <t>Service   Materials CodeWBSWBS Level 2Short  Item DescriptionItem DescriptionAt Hut Shape Structure</t>
  </si>
  <si>
    <t>81902</t>
  </si>
  <si>
    <t>Service   Materials CodeMetalWBSMetal-IDWBS Level 2Metal-Hut Shape CeilingShort  Item DescriptionMetal Hut Shape Ceiling with 40mm x 40mm MS hollow tubes framing and 12mm thick Glass.Item DescriptionAt Hut Shape Structure</t>
  </si>
  <si>
    <t>81903</t>
  </si>
  <si>
    <t>Service   Materials CodeMetalWBSMetal-IDWBS Level 2Metal-Acrylic-PanellingShort  Item DescriptionMetal   Acrylic Panelling with 40mm x 20mm and 20mm x 20mm MS hollow tubes framing and 4mm thick Coloured Acrylic Panel.Item Description</t>
  </si>
  <si>
    <t>SubItem Unique Code</t>
  </si>
  <si>
    <t>Material</t>
  </si>
  <si>
    <t>Installation</t>
  </si>
  <si>
    <t>Total</t>
  </si>
  <si>
    <t>190+160 = 350</t>
  </si>
  <si>
    <t>244+156 = 400</t>
  </si>
  <si>
    <t xml:space="preserve">244+156 = 400 </t>
  </si>
  <si>
    <t>80+120 = 200</t>
  </si>
  <si>
    <t>55+145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</si>
</sst>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name val="Calibri"/>
    </font>
    <font>
      <sz val="11"/>
      <name val="Cambria"/>
    </font>
    <font>
      <b/>
      <sz val="11"/>
      <name val="Cambria"/>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4">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top" wrapText="1"/>
    </xf>
    <xf numFmtId="0" fontId="1" fillId="0" borderId="1" xfId="0" applyNumberFormat="1" applyFont="1" applyBorder="1" applyAlignment="1" applyProtection="1">
      <alignment vertical="top" wrapText="1"/>
    </xf>
    <xf numFmtId="0" fontId="1" fillId="0" borderId="1" xfId="0" applyNumberFormat="1" applyFont="1" applyBorder="1" applyAlignment="1" applyProtection="1">
      <alignment vertical="center"/>
    </xf>
    <xf numFmtId="0" fontId="1" fillId="0" borderId="1" xfId="0" applyNumberFormat="1" applyFont="1" applyBorder="1" applyAlignment="1" applyProtection="1">
      <alignment horizontal="left" vertical="top" wrapText="1"/>
    </xf>
    <xf numFmtId="0" fontId="1" fillId="0" borderId="0" xfId="0" applyNumberFormat="1" applyFont="1" applyAlignment="1" applyProtection="1">
      <alignment horizontal="left" vertical="top" wrapText="1"/>
    </xf>
    <xf numFmtId="0" fontId="2" fillId="2" borderId="1" xfId="0" applyNumberFormat="1" applyFont="1" applyFill="1" applyBorder="1" applyAlignment="1" applyProtection="1">
      <alignment horizontal="left" vertical="top" wrapText="1"/>
    </xf>
    <xf numFmtId="0" fontId="2" fillId="2" borderId="1" xfId="0" applyNumberFormat="1" applyFont="1" applyFill="1" applyBorder="1" applyAlignment="1" applyProtection="1">
      <alignment vertical="center"/>
    </xf>
    <xf numFmtId="0" fontId="2" fillId="2" borderId="2" xfId="0" applyNumberFormat="1" applyFont="1" applyFill="1" applyBorder="1" applyAlignment="1" applyProtection="1">
      <alignment vertical="center"/>
    </xf>
    <xf numFmtId="0" fontId="1" fillId="0" borderId="2" xfId="0" applyNumberFormat="1" applyFont="1" applyBorder="1" applyAlignment="1" applyProtection="1">
      <alignment vertical="center"/>
    </xf>
    <xf numFmtId="0" fontId="1" fillId="0" borderId="1" xfId="0" applyNumberFormat="1" applyFont="1" applyBorder="1" applyProtection="1"/>
    <xf numFmtId="0" fontId="2" fillId="2" borderId="1" xfId="0" applyNumberFormat="1" applyFont="1" applyFill="1" applyBorder="1" applyAlignment="1" applyProtection="1">
      <alignment horizontal="center" vertical="center" wrapText="1"/>
    </xf>
    <xf numFmtId="0" fontId="1" fillId="0" borderId="1" xfId="0" applyNumberFormat="1"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5"/>
  <sheetViews>
    <sheetView tabSelected="1" topLeftCell="A239" zoomScale="140" zoomScaleNormal="140" workbookViewId="0">
      <selection activeCell="E246" sqref="E246"/>
    </sheetView>
  </sheetViews>
  <sheetFormatPr defaultRowHeight="14.25" x14ac:dyDescent="0.2"/>
  <cols>
    <col min="1" max="1" width="9.140625" style="2" customWidth="1"/>
    <col min="2" max="2" width="10.85546875" style="1" customWidth="1"/>
    <col min="3" max="3" width="81.85546875" style="6" customWidth="1"/>
    <col min="4" max="5" width="9.140625" style="1" customWidth="1"/>
    <col min="6" max="6" width="9.7109375" style="1" bestFit="1" customWidth="1"/>
    <col min="7" max="7" width="170.7109375" style="1" hidden="1" customWidth="1"/>
    <col min="8" max="8" width="9.140625" style="11" customWidth="1"/>
    <col min="9" max="9" width="10" style="13" hidden="1" customWidth="1"/>
    <col min="10" max="10" width="12.28515625" style="13" hidden="1" customWidth="1"/>
    <col min="11" max="16384" width="9.140625" style="1"/>
  </cols>
  <sheetData>
    <row r="1" spans="1:10" ht="45" customHeight="1" x14ac:dyDescent="0.2">
      <c r="A1" s="7" t="s">
        <v>969</v>
      </c>
      <c r="B1" s="8" t="s">
        <v>0</v>
      </c>
      <c r="C1" s="7" t="s">
        <v>1</v>
      </c>
      <c r="D1" s="8" t="s">
        <v>2</v>
      </c>
      <c r="E1" s="8" t="s">
        <v>3</v>
      </c>
      <c r="F1" s="8" t="s">
        <v>4</v>
      </c>
      <c r="G1" s="9" t="s">
        <v>5</v>
      </c>
      <c r="H1" s="8" t="s">
        <v>972</v>
      </c>
      <c r="I1" s="12" t="s">
        <v>970</v>
      </c>
      <c r="J1" s="12" t="s">
        <v>971</v>
      </c>
    </row>
    <row r="2" spans="1:10" x14ac:dyDescent="0.2">
      <c r="A2" s="3" t="s">
        <v>6</v>
      </c>
      <c r="B2" s="4" t="s">
        <v>7</v>
      </c>
      <c r="C2" s="5" t="s">
        <v>8</v>
      </c>
      <c r="D2" s="4" t="s">
        <v>7</v>
      </c>
      <c r="E2" s="4" t="s">
        <v>9</v>
      </c>
      <c r="F2" s="4" t="s">
        <v>9</v>
      </c>
      <c r="G2" s="10" t="s">
        <v>7</v>
      </c>
      <c r="H2" s="4" t="s">
        <v>10</v>
      </c>
    </row>
    <row r="3" spans="1:10" ht="171" x14ac:dyDescent="0.2">
      <c r="A3" s="3" t="s">
        <v>11</v>
      </c>
      <c r="B3" s="4" t="s">
        <v>7</v>
      </c>
      <c r="C3" s="5" t="s">
        <v>12</v>
      </c>
      <c r="D3" s="4" t="s">
        <v>13</v>
      </c>
      <c r="E3" s="4">
        <v>4465</v>
      </c>
      <c r="F3" s="4" t="s">
        <v>14</v>
      </c>
      <c r="G3" s="10" t="s">
        <v>7</v>
      </c>
      <c r="H3" s="4">
        <f>E3*F3</f>
        <v>100953.65</v>
      </c>
      <c r="I3" s="13">
        <v>250</v>
      </c>
      <c r="J3" s="13">
        <v>165</v>
      </c>
    </row>
    <row r="4" spans="1:10" ht="171" x14ac:dyDescent="0.2">
      <c r="A4" s="3" t="s">
        <v>15</v>
      </c>
      <c r="B4" s="4" t="s">
        <v>7</v>
      </c>
      <c r="C4" s="5" t="s">
        <v>16</v>
      </c>
      <c r="D4" s="4" t="s">
        <v>13</v>
      </c>
      <c r="E4" s="4">
        <v>3985</v>
      </c>
      <c r="F4" s="4" t="s">
        <v>17</v>
      </c>
      <c r="G4" s="10" t="s">
        <v>7</v>
      </c>
      <c r="H4" s="4">
        <f t="shared" ref="H4:H67" si="0">E4*F4</f>
        <v>197695.85</v>
      </c>
      <c r="I4" s="13" t="s">
        <v>973</v>
      </c>
      <c r="J4" s="13">
        <v>175</v>
      </c>
    </row>
    <row r="5" spans="1:10" ht="171" x14ac:dyDescent="0.2">
      <c r="A5" s="3" t="s">
        <v>18</v>
      </c>
      <c r="B5" s="4" t="s">
        <v>7</v>
      </c>
      <c r="C5" s="5" t="s">
        <v>19</v>
      </c>
      <c r="D5" s="4" t="s">
        <v>13</v>
      </c>
      <c r="E5" s="4">
        <v>4562</v>
      </c>
      <c r="F5" s="4" t="s">
        <v>20</v>
      </c>
      <c r="G5" s="10" t="s">
        <v>7</v>
      </c>
      <c r="H5" s="4">
        <f t="shared" si="0"/>
        <v>393518.12</v>
      </c>
      <c r="I5" s="13" t="s">
        <v>974</v>
      </c>
      <c r="J5" s="13">
        <v>170</v>
      </c>
    </row>
    <row r="6" spans="1:10" ht="171" x14ac:dyDescent="0.2">
      <c r="A6" s="3" t="s">
        <v>21</v>
      </c>
      <c r="B6" s="4" t="s">
        <v>7</v>
      </c>
      <c r="C6" s="5" t="s">
        <v>22</v>
      </c>
      <c r="D6" s="4" t="s">
        <v>13</v>
      </c>
      <c r="E6" s="4">
        <v>4562</v>
      </c>
      <c r="F6" s="4" t="s">
        <v>23</v>
      </c>
      <c r="G6" s="10" t="s">
        <v>7</v>
      </c>
      <c r="H6" s="4">
        <f t="shared" si="0"/>
        <v>344111.66000000003</v>
      </c>
      <c r="I6" s="13" t="s">
        <v>974</v>
      </c>
      <c r="J6" s="13">
        <v>170</v>
      </c>
    </row>
    <row r="7" spans="1:10" ht="171" x14ac:dyDescent="0.2">
      <c r="A7" s="3" t="s">
        <v>24</v>
      </c>
      <c r="B7" s="4" t="s">
        <v>7</v>
      </c>
      <c r="C7" s="5" t="s">
        <v>25</v>
      </c>
      <c r="D7" s="4" t="s">
        <v>13</v>
      </c>
      <c r="E7" s="4">
        <v>4790</v>
      </c>
      <c r="F7" s="4">
        <v>0.21</v>
      </c>
      <c r="G7" s="10" t="s">
        <v>7</v>
      </c>
      <c r="H7" s="4">
        <f t="shared" si="0"/>
        <v>1005.9</v>
      </c>
      <c r="I7" s="13" t="s">
        <v>975</v>
      </c>
      <c r="J7" s="13">
        <v>190</v>
      </c>
    </row>
    <row r="8" spans="1:10" ht="171" x14ac:dyDescent="0.2">
      <c r="A8" s="3" t="s">
        <v>27</v>
      </c>
      <c r="B8" s="4" t="s">
        <v>7</v>
      </c>
      <c r="C8" s="5" t="s">
        <v>28</v>
      </c>
      <c r="D8" s="4" t="s">
        <v>13</v>
      </c>
      <c r="E8" s="4">
        <v>2851</v>
      </c>
      <c r="F8" s="4" t="s">
        <v>29</v>
      </c>
      <c r="G8" s="10" t="s">
        <v>7</v>
      </c>
      <c r="H8" s="4">
        <f t="shared" si="0"/>
        <v>63320.71</v>
      </c>
      <c r="I8" s="13" t="s">
        <v>976</v>
      </c>
      <c r="J8" s="13">
        <v>165</v>
      </c>
    </row>
    <row r="9" spans="1:10" ht="171" x14ac:dyDescent="0.2">
      <c r="A9" s="3" t="s">
        <v>30</v>
      </c>
      <c r="B9" s="4" t="s">
        <v>7</v>
      </c>
      <c r="C9" s="5" t="s">
        <v>31</v>
      </c>
      <c r="D9" s="4" t="s">
        <v>13</v>
      </c>
      <c r="E9" s="4">
        <v>2851</v>
      </c>
      <c r="F9" s="4" t="s">
        <v>32</v>
      </c>
      <c r="G9" s="10" t="s">
        <v>7</v>
      </c>
      <c r="H9" s="4">
        <f t="shared" si="0"/>
        <v>52686.48</v>
      </c>
      <c r="I9" s="13" t="s">
        <v>976</v>
      </c>
      <c r="J9" s="13">
        <v>165</v>
      </c>
    </row>
    <row r="10" spans="1:10" ht="171" x14ac:dyDescent="0.2">
      <c r="A10" s="3" t="s">
        <v>33</v>
      </c>
      <c r="B10" s="4" t="s">
        <v>7</v>
      </c>
      <c r="C10" s="5" t="s">
        <v>34</v>
      </c>
      <c r="D10" s="4" t="s">
        <v>13</v>
      </c>
      <c r="E10" s="4">
        <v>2851</v>
      </c>
      <c r="F10" s="4" t="s">
        <v>35</v>
      </c>
      <c r="G10" s="10" t="s">
        <v>7</v>
      </c>
      <c r="H10" s="4">
        <f t="shared" si="0"/>
        <v>52829.030000000006</v>
      </c>
      <c r="I10" s="13" t="s">
        <v>976</v>
      </c>
      <c r="J10" s="13">
        <v>165</v>
      </c>
    </row>
    <row r="11" spans="1:10" ht="171" x14ac:dyDescent="0.2">
      <c r="A11" s="3" t="s">
        <v>36</v>
      </c>
      <c r="B11" s="4" t="s">
        <v>7</v>
      </c>
      <c r="C11" s="5" t="s">
        <v>37</v>
      </c>
      <c r="D11" s="4" t="s">
        <v>13</v>
      </c>
      <c r="E11" s="4">
        <v>2851</v>
      </c>
      <c r="F11" s="4" t="s">
        <v>38</v>
      </c>
      <c r="G11" s="10" t="s">
        <v>7</v>
      </c>
      <c r="H11" s="4">
        <f t="shared" si="0"/>
        <v>32929.050000000003</v>
      </c>
      <c r="I11" s="13" t="s">
        <v>976</v>
      </c>
      <c r="J11" s="13">
        <v>165</v>
      </c>
    </row>
    <row r="12" spans="1:10" ht="171" x14ac:dyDescent="0.2">
      <c r="A12" s="3" t="s">
        <v>39</v>
      </c>
      <c r="B12" s="4" t="s">
        <v>7</v>
      </c>
      <c r="C12" s="5" t="s">
        <v>40</v>
      </c>
      <c r="D12" s="4" t="s">
        <v>13</v>
      </c>
      <c r="E12" s="4">
        <v>2851</v>
      </c>
      <c r="F12" s="4" t="s">
        <v>41</v>
      </c>
      <c r="G12" s="10" t="s">
        <v>7</v>
      </c>
      <c r="H12" s="4">
        <f t="shared" si="0"/>
        <v>30990.37</v>
      </c>
      <c r="I12" s="13" t="s">
        <v>976</v>
      </c>
      <c r="J12" s="13">
        <v>165</v>
      </c>
    </row>
    <row r="13" spans="1:10" ht="300" customHeight="1" x14ac:dyDescent="0.2">
      <c r="A13" s="3" t="s">
        <v>42</v>
      </c>
      <c r="B13" s="4" t="s">
        <v>7</v>
      </c>
      <c r="C13" s="5" t="s">
        <v>43</v>
      </c>
      <c r="D13" s="4" t="s">
        <v>13</v>
      </c>
      <c r="E13" s="4">
        <v>3497</v>
      </c>
      <c r="F13" s="4" t="s">
        <v>44</v>
      </c>
      <c r="G13" s="10" t="s">
        <v>7</v>
      </c>
      <c r="H13" s="4">
        <f t="shared" si="0"/>
        <v>85676.5</v>
      </c>
      <c r="I13" s="13" t="s">
        <v>977</v>
      </c>
    </row>
    <row r="14" spans="1:10" ht="256.5" x14ac:dyDescent="0.2">
      <c r="A14" s="3" t="s">
        <v>45</v>
      </c>
      <c r="B14" s="4" t="s">
        <v>7</v>
      </c>
      <c r="C14" s="5" t="s">
        <v>46</v>
      </c>
      <c r="D14" s="4" t="s">
        <v>13</v>
      </c>
      <c r="E14" s="4">
        <v>8070</v>
      </c>
      <c r="F14" s="4" t="s">
        <v>47</v>
      </c>
      <c r="G14" s="10" t="s">
        <v>7</v>
      </c>
      <c r="H14" s="4">
        <f t="shared" si="0"/>
        <v>93692.7</v>
      </c>
    </row>
    <row r="15" spans="1:10" ht="256.5" x14ac:dyDescent="0.2">
      <c r="A15" s="3" t="s">
        <v>48</v>
      </c>
      <c r="B15" s="4" t="s">
        <v>7</v>
      </c>
      <c r="C15" s="5" t="s">
        <v>49</v>
      </c>
      <c r="D15" s="4" t="s">
        <v>50</v>
      </c>
      <c r="E15" s="4">
        <v>1050</v>
      </c>
      <c r="F15" s="4" t="s">
        <v>51</v>
      </c>
      <c r="G15" s="10" t="s">
        <v>7</v>
      </c>
      <c r="H15" s="4">
        <f t="shared" si="0"/>
        <v>4273.5</v>
      </c>
    </row>
    <row r="16" spans="1:10" ht="128.25" x14ac:dyDescent="0.2">
      <c r="A16" s="3" t="s">
        <v>52</v>
      </c>
      <c r="B16" s="4" t="s">
        <v>7</v>
      </c>
      <c r="C16" s="5" t="s">
        <v>53</v>
      </c>
      <c r="D16" s="4" t="s">
        <v>50</v>
      </c>
      <c r="E16" s="4">
        <v>1450</v>
      </c>
      <c r="F16" s="4" t="s">
        <v>54</v>
      </c>
      <c r="G16" s="10" t="s">
        <v>7</v>
      </c>
      <c r="H16" s="4">
        <f t="shared" si="0"/>
        <v>192908</v>
      </c>
    </row>
    <row r="17" spans="1:8" ht="128.25" x14ac:dyDescent="0.2">
      <c r="A17" s="3" t="s">
        <v>55</v>
      </c>
      <c r="B17" s="4" t="s">
        <v>7</v>
      </c>
      <c r="C17" s="5" t="s">
        <v>56</v>
      </c>
      <c r="D17" s="4" t="s">
        <v>13</v>
      </c>
      <c r="E17" s="4">
        <v>645</v>
      </c>
      <c r="F17" s="4" t="s">
        <v>57</v>
      </c>
      <c r="G17" s="10" t="s">
        <v>7</v>
      </c>
      <c r="H17" s="4">
        <f t="shared" si="0"/>
        <v>222479.85</v>
      </c>
    </row>
    <row r="18" spans="1:8" ht="313.5" x14ac:dyDescent="0.2">
      <c r="A18" s="3" t="s">
        <v>58</v>
      </c>
      <c r="B18" s="4" t="s">
        <v>7</v>
      </c>
      <c r="C18" s="5" t="s">
        <v>59</v>
      </c>
      <c r="D18" s="4" t="s">
        <v>13</v>
      </c>
      <c r="E18" s="4">
        <v>8929</v>
      </c>
      <c r="F18" s="4" t="s">
        <v>60</v>
      </c>
      <c r="G18" s="10" t="s">
        <v>7</v>
      </c>
      <c r="H18" s="4">
        <f t="shared" si="0"/>
        <v>71253.42</v>
      </c>
    </row>
    <row r="19" spans="1:8" ht="313.5" x14ac:dyDescent="0.2">
      <c r="A19" s="3" t="s">
        <v>61</v>
      </c>
      <c r="B19" s="4" t="s">
        <v>7</v>
      </c>
      <c r="C19" s="5" t="s">
        <v>62</v>
      </c>
      <c r="D19" s="4" t="s">
        <v>13</v>
      </c>
      <c r="E19" s="4">
        <v>4304</v>
      </c>
      <c r="F19" s="4" t="s">
        <v>63</v>
      </c>
      <c r="G19" s="10" t="s">
        <v>7</v>
      </c>
      <c r="H19" s="4">
        <f t="shared" si="0"/>
        <v>18636.32</v>
      </c>
    </row>
    <row r="20" spans="1:8" ht="313.5" x14ac:dyDescent="0.2">
      <c r="A20" s="3" t="s">
        <v>64</v>
      </c>
      <c r="B20" s="4" t="s">
        <v>7</v>
      </c>
      <c r="C20" s="5" t="s">
        <v>65</v>
      </c>
      <c r="D20" s="4" t="s">
        <v>13</v>
      </c>
      <c r="E20" s="4">
        <v>8929</v>
      </c>
      <c r="F20" s="4" t="s">
        <v>66</v>
      </c>
      <c r="G20" s="10" t="s">
        <v>7</v>
      </c>
      <c r="H20" s="4">
        <f t="shared" si="0"/>
        <v>86254.14</v>
      </c>
    </row>
    <row r="21" spans="1:8" ht="299.25" x14ac:dyDescent="0.2">
      <c r="A21" s="3" t="s">
        <v>67</v>
      </c>
      <c r="B21" s="4" t="s">
        <v>7</v>
      </c>
      <c r="C21" s="5" t="s">
        <v>68</v>
      </c>
      <c r="D21" s="4" t="s">
        <v>13</v>
      </c>
      <c r="E21" s="4">
        <v>4475</v>
      </c>
      <c r="F21" s="4" t="s">
        <v>69</v>
      </c>
      <c r="G21" s="10" t="s">
        <v>7</v>
      </c>
      <c r="H21" s="4">
        <f t="shared" si="0"/>
        <v>13380.250000000002</v>
      </c>
    </row>
    <row r="22" spans="1:8" ht="299.25" x14ac:dyDescent="0.2">
      <c r="A22" s="3" t="s">
        <v>70</v>
      </c>
      <c r="B22" s="4" t="s">
        <v>7</v>
      </c>
      <c r="C22" s="5" t="s">
        <v>71</v>
      </c>
      <c r="D22" s="4" t="s">
        <v>13</v>
      </c>
      <c r="E22" s="4">
        <v>4475</v>
      </c>
      <c r="F22" s="4" t="s">
        <v>72</v>
      </c>
      <c r="G22" s="10" t="s">
        <v>7</v>
      </c>
      <c r="H22" s="4">
        <f t="shared" si="0"/>
        <v>198063.5</v>
      </c>
    </row>
    <row r="23" spans="1:8" ht="299.25" x14ac:dyDescent="0.2">
      <c r="A23" s="3" t="s">
        <v>73</v>
      </c>
      <c r="B23" s="4" t="s">
        <v>7</v>
      </c>
      <c r="C23" s="5" t="s">
        <v>74</v>
      </c>
      <c r="D23" s="4" t="s">
        <v>13</v>
      </c>
      <c r="E23" s="4">
        <v>4475</v>
      </c>
      <c r="F23" s="4" t="s">
        <v>75</v>
      </c>
      <c r="G23" s="10" t="s">
        <v>7</v>
      </c>
      <c r="H23" s="4">
        <f t="shared" si="0"/>
        <v>559285.5</v>
      </c>
    </row>
    <row r="24" spans="1:8" ht="171" x14ac:dyDescent="0.2">
      <c r="A24" s="3" t="s">
        <v>76</v>
      </c>
      <c r="B24" s="4" t="s">
        <v>7</v>
      </c>
      <c r="C24" s="5" t="s">
        <v>77</v>
      </c>
      <c r="D24" s="4" t="s">
        <v>13</v>
      </c>
      <c r="E24" s="4">
        <v>4087</v>
      </c>
      <c r="F24" s="4" t="s">
        <v>78</v>
      </c>
      <c r="G24" s="10" t="s">
        <v>7</v>
      </c>
      <c r="H24" s="4">
        <f t="shared" si="0"/>
        <v>130048.34</v>
      </c>
    </row>
    <row r="25" spans="1:8" ht="185.25" x14ac:dyDescent="0.2">
      <c r="A25" s="3" t="s">
        <v>79</v>
      </c>
      <c r="B25" s="4" t="s">
        <v>7</v>
      </c>
      <c r="C25" s="5" t="s">
        <v>80</v>
      </c>
      <c r="D25" s="4" t="s">
        <v>13</v>
      </c>
      <c r="E25" s="4">
        <v>4217</v>
      </c>
      <c r="F25" s="4" t="s">
        <v>81</v>
      </c>
      <c r="G25" s="10" t="s">
        <v>7</v>
      </c>
      <c r="H25" s="4">
        <f t="shared" si="0"/>
        <v>138823.64000000001</v>
      </c>
    </row>
    <row r="26" spans="1:8" ht="171" x14ac:dyDescent="0.2">
      <c r="A26" s="3" t="s">
        <v>82</v>
      </c>
      <c r="B26" s="4" t="s">
        <v>7</v>
      </c>
      <c r="C26" s="5" t="s">
        <v>83</v>
      </c>
      <c r="D26" s="4" t="s">
        <v>13</v>
      </c>
      <c r="E26" s="4">
        <v>4217</v>
      </c>
      <c r="F26" s="4" t="s">
        <v>84</v>
      </c>
      <c r="G26" s="10" t="s">
        <v>7</v>
      </c>
      <c r="H26" s="4">
        <f t="shared" si="0"/>
        <v>193265.11</v>
      </c>
    </row>
    <row r="27" spans="1:8" ht="171" x14ac:dyDescent="0.2">
      <c r="A27" s="3" t="s">
        <v>85</v>
      </c>
      <c r="B27" s="4" t="s">
        <v>7</v>
      </c>
      <c r="C27" s="5" t="s">
        <v>86</v>
      </c>
      <c r="D27" s="4" t="s">
        <v>13</v>
      </c>
      <c r="E27" s="4">
        <v>4217</v>
      </c>
      <c r="F27" s="4" t="s">
        <v>87</v>
      </c>
      <c r="G27" s="10" t="s">
        <v>7</v>
      </c>
      <c r="H27" s="4">
        <f t="shared" si="0"/>
        <v>133510.22</v>
      </c>
    </row>
    <row r="28" spans="1:8" ht="171" x14ac:dyDescent="0.2">
      <c r="A28" s="3" t="s">
        <v>88</v>
      </c>
      <c r="B28" s="4" t="s">
        <v>7</v>
      </c>
      <c r="C28" s="5" t="s">
        <v>89</v>
      </c>
      <c r="D28" s="4" t="s">
        <v>13</v>
      </c>
      <c r="E28" s="4">
        <v>4217</v>
      </c>
      <c r="F28" s="4" t="s">
        <v>90</v>
      </c>
      <c r="G28" s="10" t="s">
        <v>7</v>
      </c>
      <c r="H28" s="4">
        <f t="shared" si="0"/>
        <v>29476.83</v>
      </c>
    </row>
    <row r="29" spans="1:8" ht="156.75" x14ac:dyDescent="0.2">
      <c r="A29" s="3" t="s">
        <v>91</v>
      </c>
      <c r="B29" s="4" t="s">
        <v>7</v>
      </c>
      <c r="C29" s="5" t="s">
        <v>92</v>
      </c>
      <c r="D29" s="4" t="s">
        <v>13</v>
      </c>
      <c r="E29" s="4">
        <v>2583</v>
      </c>
      <c r="F29" s="4" t="s">
        <v>93</v>
      </c>
      <c r="G29" s="10" t="s">
        <v>7</v>
      </c>
      <c r="H29" s="4">
        <f t="shared" si="0"/>
        <v>275451.12</v>
      </c>
    </row>
    <row r="30" spans="1:8" ht="156.75" x14ac:dyDescent="0.2">
      <c r="A30" s="3" t="s">
        <v>94</v>
      </c>
      <c r="B30" s="4" t="s">
        <v>7</v>
      </c>
      <c r="C30" s="5" t="s">
        <v>95</v>
      </c>
      <c r="D30" s="4" t="s">
        <v>13</v>
      </c>
      <c r="E30" s="4">
        <v>2583</v>
      </c>
      <c r="F30" s="4" t="s">
        <v>96</v>
      </c>
      <c r="G30" s="10" t="s">
        <v>7</v>
      </c>
      <c r="H30" s="4">
        <f t="shared" si="0"/>
        <v>92729.7</v>
      </c>
    </row>
    <row r="31" spans="1:8" ht="285" x14ac:dyDescent="0.2">
      <c r="A31" s="3" t="s">
        <v>97</v>
      </c>
      <c r="B31" s="4" t="s">
        <v>7</v>
      </c>
      <c r="C31" s="5" t="s">
        <v>98</v>
      </c>
      <c r="D31" s="4" t="s">
        <v>13</v>
      </c>
      <c r="E31" s="4">
        <v>6994</v>
      </c>
      <c r="F31" s="4" t="s">
        <v>99</v>
      </c>
      <c r="G31" s="10" t="s">
        <v>7</v>
      </c>
      <c r="H31" s="4">
        <f t="shared" si="0"/>
        <v>12169.56</v>
      </c>
    </row>
    <row r="32" spans="1:8" ht="156.75" x14ac:dyDescent="0.2">
      <c r="A32" s="3" t="s">
        <v>100</v>
      </c>
      <c r="B32" s="4" t="s">
        <v>7</v>
      </c>
      <c r="C32" s="5" t="s">
        <v>101</v>
      </c>
      <c r="D32" s="4" t="s">
        <v>13</v>
      </c>
      <c r="E32" s="4">
        <v>950</v>
      </c>
      <c r="F32" s="4" t="s">
        <v>102</v>
      </c>
      <c r="G32" s="10" t="s">
        <v>7</v>
      </c>
      <c r="H32" s="4">
        <f t="shared" si="0"/>
        <v>14221.5</v>
      </c>
    </row>
    <row r="33" spans="1:8" x14ac:dyDescent="0.2">
      <c r="A33" s="3" t="s">
        <v>103</v>
      </c>
      <c r="B33" s="4" t="s">
        <v>7</v>
      </c>
      <c r="C33" s="5" t="s">
        <v>104</v>
      </c>
      <c r="D33" s="4" t="s">
        <v>7</v>
      </c>
      <c r="E33" s="4" t="s">
        <v>9</v>
      </c>
      <c r="F33" s="4" t="s">
        <v>9</v>
      </c>
      <c r="G33" s="10" t="s">
        <v>7</v>
      </c>
      <c r="H33" s="4">
        <f t="shared" si="0"/>
        <v>0</v>
      </c>
    </row>
    <row r="34" spans="1:8" ht="28.5" x14ac:dyDescent="0.2">
      <c r="A34" s="3" t="s">
        <v>105</v>
      </c>
      <c r="B34" s="4" t="s">
        <v>7</v>
      </c>
      <c r="C34" s="5" t="s">
        <v>106</v>
      </c>
      <c r="D34" s="4" t="s">
        <v>13</v>
      </c>
      <c r="E34" s="4">
        <v>4465</v>
      </c>
      <c r="F34" s="4" t="s">
        <v>14</v>
      </c>
      <c r="G34" s="10" t="s">
        <v>7</v>
      </c>
      <c r="H34" s="4">
        <f t="shared" si="0"/>
        <v>100953.65</v>
      </c>
    </row>
    <row r="35" spans="1:8" ht="28.5" x14ac:dyDescent="0.2">
      <c r="A35" s="3" t="s">
        <v>107</v>
      </c>
      <c r="B35" s="4" t="s">
        <v>7</v>
      </c>
      <c r="C35" s="5" t="s">
        <v>108</v>
      </c>
      <c r="D35" s="4" t="s">
        <v>13</v>
      </c>
      <c r="E35" s="4">
        <v>3985</v>
      </c>
      <c r="F35" s="4" t="s">
        <v>17</v>
      </c>
      <c r="G35" s="10" t="s">
        <v>7</v>
      </c>
      <c r="H35" s="4">
        <f t="shared" si="0"/>
        <v>197695.85</v>
      </c>
    </row>
    <row r="36" spans="1:8" ht="28.5" x14ac:dyDescent="0.2">
      <c r="A36" s="3" t="s">
        <v>109</v>
      </c>
      <c r="B36" s="4" t="s">
        <v>7</v>
      </c>
      <c r="C36" s="5" t="s">
        <v>110</v>
      </c>
      <c r="D36" s="4" t="s">
        <v>13</v>
      </c>
      <c r="E36" s="4">
        <v>4562</v>
      </c>
      <c r="F36" s="4" t="s">
        <v>20</v>
      </c>
      <c r="G36" s="10" t="s">
        <v>7</v>
      </c>
      <c r="H36" s="4">
        <f t="shared" si="0"/>
        <v>393518.12</v>
      </c>
    </row>
    <row r="37" spans="1:8" ht="28.5" x14ac:dyDescent="0.2">
      <c r="A37" s="3" t="s">
        <v>111</v>
      </c>
      <c r="B37" s="4" t="s">
        <v>7</v>
      </c>
      <c r="C37" s="5" t="s">
        <v>110</v>
      </c>
      <c r="D37" s="4" t="s">
        <v>13</v>
      </c>
      <c r="E37" s="4">
        <v>4562</v>
      </c>
      <c r="F37" s="4" t="s">
        <v>23</v>
      </c>
      <c r="G37" s="10" t="s">
        <v>7</v>
      </c>
      <c r="H37" s="4">
        <f t="shared" si="0"/>
        <v>344111.66000000003</v>
      </c>
    </row>
    <row r="38" spans="1:8" ht="42.75" x14ac:dyDescent="0.2">
      <c r="A38" s="3" t="s">
        <v>112</v>
      </c>
      <c r="B38" s="4" t="s">
        <v>7</v>
      </c>
      <c r="C38" s="5" t="s">
        <v>113</v>
      </c>
      <c r="D38" s="4" t="s">
        <v>13</v>
      </c>
      <c r="E38" s="4">
        <v>4790</v>
      </c>
      <c r="F38" s="4" t="s">
        <v>26</v>
      </c>
      <c r="G38" s="10" t="s">
        <v>7</v>
      </c>
      <c r="H38" s="4">
        <f t="shared" si="0"/>
        <v>229249.4</v>
      </c>
    </row>
    <row r="39" spans="1:8" ht="28.5" x14ac:dyDescent="0.2">
      <c r="A39" s="3" t="s">
        <v>114</v>
      </c>
      <c r="B39" s="4" t="s">
        <v>7</v>
      </c>
      <c r="C39" s="5" t="s">
        <v>115</v>
      </c>
      <c r="D39" s="4" t="s">
        <v>13</v>
      </c>
      <c r="E39" s="4">
        <v>2851</v>
      </c>
      <c r="F39" s="4" t="s">
        <v>29</v>
      </c>
      <c r="G39" s="10" t="s">
        <v>7</v>
      </c>
      <c r="H39" s="4">
        <f t="shared" si="0"/>
        <v>63320.71</v>
      </c>
    </row>
    <row r="40" spans="1:8" ht="28.5" x14ac:dyDescent="0.2">
      <c r="A40" s="3" t="s">
        <v>116</v>
      </c>
      <c r="B40" s="4" t="s">
        <v>7</v>
      </c>
      <c r="C40" s="5" t="s">
        <v>117</v>
      </c>
      <c r="D40" s="4" t="s">
        <v>13</v>
      </c>
      <c r="E40" s="4">
        <v>2851</v>
      </c>
      <c r="F40" s="4" t="s">
        <v>32</v>
      </c>
      <c r="G40" s="10" t="s">
        <v>7</v>
      </c>
      <c r="H40" s="4">
        <f t="shared" si="0"/>
        <v>52686.48</v>
      </c>
    </row>
    <row r="41" spans="1:8" ht="28.5" x14ac:dyDescent="0.2">
      <c r="A41" s="3" t="s">
        <v>118</v>
      </c>
      <c r="B41" s="4" t="s">
        <v>7</v>
      </c>
      <c r="C41" s="5" t="s">
        <v>119</v>
      </c>
      <c r="D41" s="4" t="s">
        <v>13</v>
      </c>
      <c r="E41" s="4">
        <v>2851</v>
      </c>
      <c r="F41" s="4" t="s">
        <v>35</v>
      </c>
      <c r="G41" s="10" t="s">
        <v>7</v>
      </c>
      <c r="H41" s="4">
        <f t="shared" si="0"/>
        <v>52829.030000000006</v>
      </c>
    </row>
    <row r="42" spans="1:8" ht="28.5" x14ac:dyDescent="0.2">
      <c r="A42" s="3" t="s">
        <v>120</v>
      </c>
      <c r="B42" s="4" t="s">
        <v>7</v>
      </c>
      <c r="C42" s="5" t="s">
        <v>121</v>
      </c>
      <c r="D42" s="4" t="s">
        <v>13</v>
      </c>
      <c r="E42" s="4">
        <v>2851</v>
      </c>
      <c r="F42" s="4" t="s">
        <v>38</v>
      </c>
      <c r="G42" s="10" t="s">
        <v>7</v>
      </c>
      <c r="H42" s="4">
        <f t="shared" si="0"/>
        <v>32929.050000000003</v>
      </c>
    </row>
    <row r="43" spans="1:8" ht="28.5" x14ac:dyDescent="0.2">
      <c r="A43" s="3" t="s">
        <v>122</v>
      </c>
      <c r="B43" s="4" t="s">
        <v>7</v>
      </c>
      <c r="C43" s="5" t="s">
        <v>123</v>
      </c>
      <c r="D43" s="4" t="s">
        <v>13</v>
      </c>
      <c r="E43" s="4">
        <v>2851</v>
      </c>
      <c r="F43" s="4" t="s">
        <v>41</v>
      </c>
      <c r="G43" s="10" t="s">
        <v>7</v>
      </c>
      <c r="H43" s="4">
        <f t="shared" si="0"/>
        <v>30990.37</v>
      </c>
    </row>
    <row r="44" spans="1:8" ht="42.75" x14ac:dyDescent="0.2">
      <c r="A44" s="3" t="s">
        <v>124</v>
      </c>
      <c r="B44" s="4" t="s">
        <v>7</v>
      </c>
      <c r="C44" s="5" t="s">
        <v>125</v>
      </c>
      <c r="D44" s="4" t="s">
        <v>13</v>
      </c>
      <c r="E44" s="4">
        <v>3497</v>
      </c>
      <c r="F44" s="4" t="s">
        <v>44</v>
      </c>
      <c r="G44" s="10" t="s">
        <v>7</v>
      </c>
      <c r="H44" s="4">
        <f t="shared" si="0"/>
        <v>85676.5</v>
      </c>
    </row>
    <row r="45" spans="1:8" ht="28.5" x14ac:dyDescent="0.2">
      <c r="A45" s="3" t="s">
        <v>126</v>
      </c>
      <c r="B45" s="4" t="s">
        <v>7</v>
      </c>
      <c r="C45" s="5" t="s">
        <v>127</v>
      </c>
      <c r="D45" s="4" t="s">
        <v>13</v>
      </c>
      <c r="E45" s="4">
        <v>8070</v>
      </c>
      <c r="F45" s="4" t="s">
        <v>47</v>
      </c>
      <c r="G45" s="10" t="s">
        <v>7</v>
      </c>
      <c r="H45" s="4">
        <f t="shared" si="0"/>
        <v>93692.7</v>
      </c>
    </row>
    <row r="46" spans="1:8" ht="28.5" x14ac:dyDescent="0.2">
      <c r="A46" s="3" t="s">
        <v>128</v>
      </c>
      <c r="B46" s="4" t="s">
        <v>7</v>
      </c>
      <c r="C46" s="5" t="s">
        <v>129</v>
      </c>
      <c r="D46" s="4" t="s">
        <v>130</v>
      </c>
      <c r="E46" s="4">
        <v>1050</v>
      </c>
      <c r="F46" s="4" t="s">
        <v>51</v>
      </c>
      <c r="G46" s="10" t="s">
        <v>7</v>
      </c>
      <c r="H46" s="4">
        <f t="shared" si="0"/>
        <v>4273.5</v>
      </c>
    </row>
    <row r="47" spans="1:8" ht="28.5" x14ac:dyDescent="0.2">
      <c r="A47" s="3" t="s">
        <v>131</v>
      </c>
      <c r="B47" s="4" t="s">
        <v>7</v>
      </c>
      <c r="C47" s="5" t="s">
        <v>132</v>
      </c>
      <c r="D47" s="4" t="s">
        <v>130</v>
      </c>
      <c r="E47" s="4">
        <v>1450</v>
      </c>
      <c r="F47" s="4" t="s">
        <v>54</v>
      </c>
      <c r="G47" s="10" t="s">
        <v>7</v>
      </c>
      <c r="H47" s="4">
        <f t="shared" si="0"/>
        <v>192908</v>
      </c>
    </row>
    <row r="48" spans="1:8" ht="28.5" x14ac:dyDescent="0.2">
      <c r="A48" s="3" t="s">
        <v>133</v>
      </c>
      <c r="B48" s="4" t="s">
        <v>7</v>
      </c>
      <c r="C48" s="5" t="s">
        <v>134</v>
      </c>
      <c r="D48" s="4" t="s">
        <v>13</v>
      </c>
      <c r="E48" s="4">
        <v>645</v>
      </c>
      <c r="F48" s="4" t="s">
        <v>57</v>
      </c>
      <c r="G48" s="10" t="s">
        <v>7</v>
      </c>
      <c r="H48" s="4">
        <f t="shared" si="0"/>
        <v>222479.85</v>
      </c>
    </row>
    <row r="49" spans="1:8" ht="42.75" x14ac:dyDescent="0.2">
      <c r="A49" s="3" t="s">
        <v>135</v>
      </c>
      <c r="B49" s="4" t="s">
        <v>7</v>
      </c>
      <c r="C49" s="5" t="s">
        <v>136</v>
      </c>
      <c r="D49" s="4" t="s">
        <v>13</v>
      </c>
      <c r="E49" s="4">
        <v>8929</v>
      </c>
      <c r="F49" s="4" t="s">
        <v>60</v>
      </c>
      <c r="G49" s="10" t="s">
        <v>7</v>
      </c>
      <c r="H49" s="4">
        <f t="shared" si="0"/>
        <v>71253.42</v>
      </c>
    </row>
    <row r="50" spans="1:8" ht="42.75" x14ac:dyDescent="0.2">
      <c r="A50" s="3" t="s">
        <v>137</v>
      </c>
      <c r="B50" s="4" t="s">
        <v>7</v>
      </c>
      <c r="C50" s="5" t="s">
        <v>138</v>
      </c>
      <c r="D50" s="4" t="s">
        <v>13</v>
      </c>
      <c r="E50" s="4">
        <v>4304</v>
      </c>
      <c r="F50" s="4" t="s">
        <v>63</v>
      </c>
      <c r="G50" s="10" t="s">
        <v>7</v>
      </c>
      <c r="H50" s="4">
        <f t="shared" si="0"/>
        <v>18636.32</v>
      </c>
    </row>
    <row r="51" spans="1:8" ht="42.75" x14ac:dyDescent="0.2">
      <c r="A51" s="3" t="s">
        <v>139</v>
      </c>
      <c r="B51" s="4" t="s">
        <v>7</v>
      </c>
      <c r="C51" s="5" t="s">
        <v>140</v>
      </c>
      <c r="D51" s="4" t="s">
        <v>13</v>
      </c>
      <c r="E51" s="4">
        <v>8929</v>
      </c>
      <c r="F51" s="4" t="s">
        <v>66</v>
      </c>
      <c r="G51" s="10" t="s">
        <v>7</v>
      </c>
      <c r="H51" s="4">
        <f t="shared" si="0"/>
        <v>86254.14</v>
      </c>
    </row>
    <row r="52" spans="1:8" ht="42.75" x14ac:dyDescent="0.2">
      <c r="A52" s="3" t="s">
        <v>141</v>
      </c>
      <c r="B52" s="4" t="s">
        <v>7</v>
      </c>
      <c r="C52" s="5" t="s">
        <v>142</v>
      </c>
      <c r="D52" s="4" t="s">
        <v>13</v>
      </c>
      <c r="E52" s="4">
        <v>4475</v>
      </c>
      <c r="F52" s="4" t="s">
        <v>69</v>
      </c>
      <c r="G52" s="10" t="s">
        <v>7</v>
      </c>
      <c r="H52" s="4">
        <f t="shared" si="0"/>
        <v>13380.250000000002</v>
      </c>
    </row>
    <row r="53" spans="1:8" ht="42.75" x14ac:dyDescent="0.2">
      <c r="A53" s="3" t="s">
        <v>143</v>
      </c>
      <c r="B53" s="4" t="s">
        <v>7</v>
      </c>
      <c r="C53" s="5" t="s">
        <v>144</v>
      </c>
      <c r="D53" s="4" t="s">
        <v>13</v>
      </c>
      <c r="E53" s="4">
        <v>4475</v>
      </c>
      <c r="F53" s="4" t="s">
        <v>72</v>
      </c>
      <c r="G53" s="10" t="s">
        <v>7</v>
      </c>
      <c r="H53" s="4">
        <f t="shared" si="0"/>
        <v>198063.5</v>
      </c>
    </row>
    <row r="54" spans="1:8" ht="42.75" x14ac:dyDescent="0.2">
      <c r="A54" s="3" t="s">
        <v>145</v>
      </c>
      <c r="B54" s="4" t="s">
        <v>7</v>
      </c>
      <c r="C54" s="5" t="s">
        <v>146</v>
      </c>
      <c r="D54" s="4" t="s">
        <v>13</v>
      </c>
      <c r="E54" s="4">
        <v>4475</v>
      </c>
      <c r="F54" s="4" t="s">
        <v>75</v>
      </c>
      <c r="G54" s="10" t="s">
        <v>7</v>
      </c>
      <c r="H54" s="4">
        <f t="shared" si="0"/>
        <v>559285.5</v>
      </c>
    </row>
    <row r="55" spans="1:8" ht="28.5" x14ac:dyDescent="0.2">
      <c r="A55" s="3" t="s">
        <v>147</v>
      </c>
      <c r="B55" s="4" t="s">
        <v>7</v>
      </c>
      <c r="C55" s="5" t="s">
        <v>148</v>
      </c>
      <c r="D55" s="4" t="s">
        <v>13</v>
      </c>
      <c r="E55" s="4">
        <v>4087</v>
      </c>
      <c r="F55" s="4" t="s">
        <v>78</v>
      </c>
      <c r="G55" s="10" t="s">
        <v>7</v>
      </c>
      <c r="H55" s="4">
        <f t="shared" si="0"/>
        <v>130048.34</v>
      </c>
    </row>
    <row r="56" spans="1:8" ht="42.75" x14ac:dyDescent="0.2">
      <c r="A56" s="3" t="s">
        <v>149</v>
      </c>
      <c r="B56" s="4" t="s">
        <v>7</v>
      </c>
      <c r="C56" s="5" t="s">
        <v>150</v>
      </c>
      <c r="D56" s="4" t="s">
        <v>13</v>
      </c>
      <c r="E56" s="4">
        <v>4217</v>
      </c>
      <c r="F56" s="4" t="s">
        <v>81</v>
      </c>
      <c r="G56" s="10" t="s">
        <v>7</v>
      </c>
      <c r="H56" s="4">
        <f t="shared" si="0"/>
        <v>138823.64000000001</v>
      </c>
    </row>
    <row r="57" spans="1:8" ht="42.75" x14ac:dyDescent="0.2">
      <c r="A57" s="3" t="s">
        <v>151</v>
      </c>
      <c r="B57" s="4" t="s">
        <v>7</v>
      </c>
      <c r="C57" s="5" t="s">
        <v>152</v>
      </c>
      <c r="D57" s="4" t="s">
        <v>13</v>
      </c>
      <c r="E57" s="4">
        <v>4217</v>
      </c>
      <c r="F57" s="4" t="s">
        <v>84</v>
      </c>
      <c r="G57" s="10" t="s">
        <v>7</v>
      </c>
      <c r="H57" s="4">
        <f t="shared" si="0"/>
        <v>193265.11</v>
      </c>
    </row>
    <row r="58" spans="1:8" ht="42.75" x14ac:dyDescent="0.2">
      <c r="A58" s="3" t="s">
        <v>153</v>
      </c>
      <c r="B58" s="4" t="s">
        <v>7</v>
      </c>
      <c r="C58" s="5" t="s">
        <v>154</v>
      </c>
      <c r="D58" s="4" t="s">
        <v>13</v>
      </c>
      <c r="E58" s="4">
        <v>4217</v>
      </c>
      <c r="F58" s="4" t="s">
        <v>87</v>
      </c>
      <c r="G58" s="10" t="s">
        <v>7</v>
      </c>
      <c r="H58" s="4">
        <f t="shared" si="0"/>
        <v>133510.22</v>
      </c>
    </row>
    <row r="59" spans="1:8" ht="28.5" x14ac:dyDescent="0.2">
      <c r="A59" s="3" t="s">
        <v>155</v>
      </c>
      <c r="B59" s="4" t="s">
        <v>7</v>
      </c>
      <c r="C59" s="5" t="s">
        <v>156</v>
      </c>
      <c r="D59" s="4" t="s">
        <v>13</v>
      </c>
      <c r="E59" s="4">
        <v>4217</v>
      </c>
      <c r="F59" s="4" t="s">
        <v>90</v>
      </c>
      <c r="G59" s="10" t="s">
        <v>7</v>
      </c>
      <c r="H59" s="4">
        <f t="shared" si="0"/>
        <v>29476.83</v>
      </c>
    </row>
    <row r="60" spans="1:8" ht="28.5" x14ac:dyDescent="0.2">
      <c r="A60" s="3" t="s">
        <v>157</v>
      </c>
      <c r="B60" s="4" t="s">
        <v>7</v>
      </c>
      <c r="C60" s="5" t="s">
        <v>158</v>
      </c>
      <c r="D60" s="4" t="s">
        <v>13</v>
      </c>
      <c r="E60" s="4">
        <v>2583</v>
      </c>
      <c r="F60" s="4" t="s">
        <v>93</v>
      </c>
      <c r="G60" s="10" t="s">
        <v>7</v>
      </c>
      <c r="H60" s="4">
        <f t="shared" si="0"/>
        <v>275451.12</v>
      </c>
    </row>
    <row r="61" spans="1:8" ht="42.75" x14ac:dyDescent="0.2">
      <c r="A61" s="3" t="s">
        <v>159</v>
      </c>
      <c r="B61" s="4" t="s">
        <v>7</v>
      </c>
      <c r="C61" s="5" t="s">
        <v>160</v>
      </c>
      <c r="D61" s="4" t="s">
        <v>13</v>
      </c>
      <c r="E61" s="4">
        <v>2583</v>
      </c>
      <c r="F61" s="4" t="s">
        <v>96</v>
      </c>
      <c r="G61" s="10" t="s">
        <v>7</v>
      </c>
      <c r="H61" s="4">
        <f t="shared" si="0"/>
        <v>92729.7</v>
      </c>
    </row>
    <row r="62" spans="1:8" ht="28.5" x14ac:dyDescent="0.2">
      <c r="A62" s="3" t="s">
        <v>161</v>
      </c>
      <c r="B62" s="4" t="s">
        <v>7</v>
      </c>
      <c r="C62" s="5" t="s">
        <v>162</v>
      </c>
      <c r="D62" s="4" t="s">
        <v>50</v>
      </c>
      <c r="E62" s="4">
        <v>2460</v>
      </c>
      <c r="F62" s="4" t="s">
        <v>99</v>
      </c>
      <c r="G62" s="10" t="s">
        <v>7</v>
      </c>
      <c r="H62" s="4">
        <f t="shared" si="0"/>
        <v>4280.3999999999996</v>
      </c>
    </row>
    <row r="63" spans="1:8" ht="28.5" x14ac:dyDescent="0.2">
      <c r="A63" s="3" t="s">
        <v>163</v>
      </c>
      <c r="B63" s="4" t="s">
        <v>7</v>
      </c>
      <c r="C63" s="5" t="s">
        <v>164</v>
      </c>
      <c r="D63" s="4" t="s">
        <v>50</v>
      </c>
      <c r="E63" s="4">
        <v>150</v>
      </c>
      <c r="F63" s="4" t="s">
        <v>102</v>
      </c>
      <c r="G63" s="10" t="s">
        <v>7</v>
      </c>
      <c r="H63" s="4">
        <f t="shared" si="0"/>
        <v>2245.5</v>
      </c>
    </row>
    <row r="64" spans="1:8" x14ac:dyDescent="0.2">
      <c r="A64" s="3" t="s">
        <v>165</v>
      </c>
      <c r="B64" s="4" t="s">
        <v>7</v>
      </c>
      <c r="C64" s="5" t="s">
        <v>166</v>
      </c>
      <c r="D64" s="4" t="s">
        <v>7</v>
      </c>
      <c r="E64" s="4" t="s">
        <v>9</v>
      </c>
      <c r="F64" s="4" t="s">
        <v>9</v>
      </c>
      <c r="G64" s="10" t="s">
        <v>7</v>
      </c>
      <c r="H64" s="4">
        <f t="shared" si="0"/>
        <v>0</v>
      </c>
    </row>
    <row r="65" spans="1:8" ht="142.5" x14ac:dyDescent="0.2">
      <c r="A65" s="3" t="s">
        <v>167</v>
      </c>
      <c r="B65" s="4" t="s">
        <v>7</v>
      </c>
      <c r="C65" s="5" t="s">
        <v>168</v>
      </c>
      <c r="D65" s="4" t="s">
        <v>13</v>
      </c>
      <c r="E65" s="4">
        <v>770</v>
      </c>
      <c r="F65" s="4" t="s">
        <v>169</v>
      </c>
      <c r="G65" s="10" t="s">
        <v>7</v>
      </c>
      <c r="H65" s="4">
        <f t="shared" si="0"/>
        <v>28305.199999999997</v>
      </c>
    </row>
    <row r="66" spans="1:8" ht="242.25" x14ac:dyDescent="0.2">
      <c r="A66" s="3" t="s">
        <v>170</v>
      </c>
      <c r="B66" s="4" t="s">
        <v>7</v>
      </c>
      <c r="C66" s="5" t="s">
        <v>171</v>
      </c>
      <c r="D66" s="4" t="s">
        <v>13</v>
      </c>
      <c r="E66" s="4">
        <v>2044</v>
      </c>
      <c r="F66" s="4" t="s">
        <v>172</v>
      </c>
      <c r="G66" s="10" t="s">
        <v>7</v>
      </c>
      <c r="H66" s="4">
        <f t="shared" si="0"/>
        <v>166872.16</v>
      </c>
    </row>
    <row r="67" spans="1:8" ht="242.25" x14ac:dyDescent="0.2">
      <c r="A67" s="3" t="s">
        <v>173</v>
      </c>
      <c r="B67" s="4" t="s">
        <v>7</v>
      </c>
      <c r="C67" s="5" t="s">
        <v>174</v>
      </c>
      <c r="D67" s="4" t="s">
        <v>13</v>
      </c>
      <c r="E67" s="4">
        <v>1936</v>
      </c>
      <c r="F67" s="4" t="s">
        <v>175</v>
      </c>
      <c r="G67" s="10" t="s">
        <v>7</v>
      </c>
      <c r="H67" s="4">
        <f t="shared" si="0"/>
        <v>89327.040000000008</v>
      </c>
    </row>
    <row r="68" spans="1:8" ht="242.25" x14ac:dyDescent="0.2">
      <c r="A68" s="3" t="s">
        <v>176</v>
      </c>
      <c r="B68" s="4" t="s">
        <v>7</v>
      </c>
      <c r="C68" s="5" t="s">
        <v>177</v>
      </c>
      <c r="D68" s="4" t="s">
        <v>13</v>
      </c>
      <c r="E68" s="4">
        <v>2421</v>
      </c>
      <c r="F68" s="4" t="s">
        <v>178</v>
      </c>
      <c r="G68" s="10" t="s">
        <v>7</v>
      </c>
      <c r="H68" s="4">
        <f t="shared" ref="H68:H131" si="1">E68*F68</f>
        <v>5955.66</v>
      </c>
    </row>
    <row r="69" spans="1:8" ht="156.75" x14ac:dyDescent="0.2">
      <c r="A69" s="3" t="s">
        <v>179</v>
      </c>
      <c r="B69" s="4" t="s">
        <v>7</v>
      </c>
      <c r="C69" s="5" t="s">
        <v>180</v>
      </c>
      <c r="D69" s="4" t="s">
        <v>13</v>
      </c>
      <c r="E69" s="4">
        <v>755</v>
      </c>
      <c r="F69" s="4" t="s">
        <v>181</v>
      </c>
      <c r="G69" s="10" t="s">
        <v>7</v>
      </c>
      <c r="H69" s="4">
        <f t="shared" si="1"/>
        <v>35628.449999999997</v>
      </c>
    </row>
    <row r="70" spans="1:8" ht="99.75" x14ac:dyDescent="0.2">
      <c r="A70" s="3" t="s">
        <v>182</v>
      </c>
      <c r="B70" s="4" t="s">
        <v>7</v>
      </c>
      <c r="C70" s="5" t="s">
        <v>183</v>
      </c>
      <c r="D70" s="4" t="s">
        <v>13</v>
      </c>
      <c r="E70" s="4">
        <v>3012</v>
      </c>
      <c r="F70" s="4" t="s">
        <v>44</v>
      </c>
      <c r="G70" s="10" t="s">
        <v>7</v>
      </c>
      <c r="H70" s="4">
        <f t="shared" si="1"/>
        <v>73794</v>
      </c>
    </row>
    <row r="71" spans="1:8" x14ac:dyDescent="0.2">
      <c r="A71" s="3" t="s">
        <v>184</v>
      </c>
      <c r="B71" s="4" t="s">
        <v>7</v>
      </c>
      <c r="C71" s="5" t="s">
        <v>185</v>
      </c>
      <c r="D71" s="4" t="s">
        <v>7</v>
      </c>
      <c r="E71" s="4" t="s">
        <v>9</v>
      </c>
      <c r="F71" s="4" t="s">
        <v>9</v>
      </c>
      <c r="G71" s="10" t="s">
        <v>7</v>
      </c>
      <c r="H71" s="4">
        <f t="shared" si="1"/>
        <v>0</v>
      </c>
    </row>
    <row r="72" spans="1:8" ht="28.5" x14ac:dyDescent="0.2">
      <c r="A72" s="3" t="s">
        <v>186</v>
      </c>
      <c r="B72" s="4" t="s">
        <v>187</v>
      </c>
      <c r="C72" s="5" t="s">
        <v>188</v>
      </c>
      <c r="D72" s="4" t="s">
        <v>13</v>
      </c>
      <c r="E72" s="4">
        <v>754</v>
      </c>
      <c r="F72" s="4" t="s">
        <v>169</v>
      </c>
      <c r="G72" s="10" t="s">
        <v>7</v>
      </c>
      <c r="H72" s="4">
        <f t="shared" si="1"/>
        <v>27717.039999999997</v>
      </c>
    </row>
    <row r="73" spans="1:8" x14ac:dyDescent="0.2">
      <c r="A73" s="3" t="s">
        <v>189</v>
      </c>
      <c r="B73" s="4" t="s">
        <v>7</v>
      </c>
      <c r="C73" s="5" t="s">
        <v>190</v>
      </c>
      <c r="D73" s="4" t="s">
        <v>7</v>
      </c>
      <c r="E73" s="4" t="s">
        <v>9</v>
      </c>
      <c r="F73" s="4" t="s">
        <v>9</v>
      </c>
      <c r="G73" s="10" t="s">
        <v>7</v>
      </c>
      <c r="H73" s="4">
        <f t="shared" si="1"/>
        <v>0</v>
      </c>
    </row>
    <row r="74" spans="1:8" x14ac:dyDescent="0.2">
      <c r="A74" s="3" t="s">
        <v>191</v>
      </c>
      <c r="B74" s="4" t="s">
        <v>7</v>
      </c>
      <c r="C74" s="5" t="s">
        <v>192</v>
      </c>
      <c r="D74" s="4" t="s">
        <v>7</v>
      </c>
      <c r="E74" s="4" t="s">
        <v>9</v>
      </c>
      <c r="F74" s="4" t="s">
        <v>9</v>
      </c>
      <c r="G74" s="10" t="s">
        <v>7</v>
      </c>
      <c r="H74" s="4">
        <f t="shared" si="1"/>
        <v>0</v>
      </c>
    </row>
    <row r="75" spans="1:8" x14ac:dyDescent="0.2">
      <c r="A75" s="3" t="s">
        <v>193</v>
      </c>
      <c r="B75" s="4" t="s">
        <v>7</v>
      </c>
      <c r="C75" s="5" t="s">
        <v>194</v>
      </c>
      <c r="D75" s="4" t="s">
        <v>7</v>
      </c>
      <c r="E75" s="4" t="s">
        <v>9</v>
      </c>
      <c r="F75" s="4" t="s">
        <v>9</v>
      </c>
      <c r="G75" s="10" t="s">
        <v>7</v>
      </c>
      <c r="H75" s="4">
        <f t="shared" si="1"/>
        <v>0</v>
      </c>
    </row>
    <row r="76" spans="1:8" ht="42.75" x14ac:dyDescent="0.2">
      <c r="A76" s="3" t="s">
        <v>195</v>
      </c>
      <c r="B76" s="4" t="s">
        <v>196</v>
      </c>
      <c r="C76" s="5" t="s">
        <v>197</v>
      </c>
      <c r="D76" s="4" t="s">
        <v>13</v>
      </c>
      <c r="E76" s="4">
        <v>2260</v>
      </c>
      <c r="F76" s="4" t="s">
        <v>172</v>
      </c>
      <c r="G76" s="10" t="s">
        <v>7</v>
      </c>
      <c r="H76" s="4">
        <f t="shared" si="1"/>
        <v>184506.4</v>
      </c>
    </row>
    <row r="77" spans="1:8" x14ac:dyDescent="0.2">
      <c r="A77" s="3" t="s">
        <v>198</v>
      </c>
      <c r="B77" s="4" t="s">
        <v>7</v>
      </c>
      <c r="C77" s="5" t="s">
        <v>199</v>
      </c>
      <c r="D77" s="4" t="s">
        <v>7</v>
      </c>
      <c r="E77" s="4" t="s">
        <v>9</v>
      </c>
      <c r="F77" s="4" t="s">
        <v>9</v>
      </c>
      <c r="G77" s="10" t="s">
        <v>200</v>
      </c>
      <c r="H77" s="4">
        <f t="shared" si="1"/>
        <v>0</v>
      </c>
    </row>
    <row r="78" spans="1:8" x14ac:dyDescent="0.2">
      <c r="A78" s="3" t="s">
        <v>201</v>
      </c>
      <c r="B78" s="4" t="s">
        <v>7</v>
      </c>
      <c r="C78" s="5" t="s">
        <v>202</v>
      </c>
      <c r="D78" s="4" t="s">
        <v>7</v>
      </c>
      <c r="E78" s="4" t="s">
        <v>9</v>
      </c>
      <c r="F78" s="4" t="s">
        <v>9</v>
      </c>
      <c r="G78" s="10" t="s">
        <v>200</v>
      </c>
      <c r="H78" s="4">
        <f t="shared" si="1"/>
        <v>0</v>
      </c>
    </row>
    <row r="79" spans="1:8" x14ac:dyDescent="0.2">
      <c r="A79" s="3" t="s">
        <v>203</v>
      </c>
      <c r="B79" s="4" t="s">
        <v>7</v>
      </c>
      <c r="C79" s="5" t="s">
        <v>204</v>
      </c>
      <c r="D79" s="4" t="s">
        <v>7</v>
      </c>
      <c r="E79" s="4" t="s">
        <v>9</v>
      </c>
      <c r="F79" s="4" t="s">
        <v>9</v>
      </c>
      <c r="G79" s="10" t="s">
        <v>200</v>
      </c>
      <c r="H79" s="4">
        <f t="shared" si="1"/>
        <v>0</v>
      </c>
    </row>
    <row r="80" spans="1:8" x14ac:dyDescent="0.2">
      <c r="A80" s="3" t="s">
        <v>205</v>
      </c>
      <c r="B80" s="4" t="s">
        <v>7</v>
      </c>
      <c r="C80" s="5" t="s">
        <v>206</v>
      </c>
      <c r="D80" s="4" t="s">
        <v>7</v>
      </c>
      <c r="E80" s="4" t="s">
        <v>9</v>
      </c>
      <c r="F80" s="4" t="s">
        <v>9</v>
      </c>
      <c r="G80" s="10" t="s">
        <v>200</v>
      </c>
      <c r="H80" s="4">
        <f t="shared" si="1"/>
        <v>0</v>
      </c>
    </row>
    <row r="81" spans="1:8" x14ac:dyDescent="0.2">
      <c r="A81" s="3" t="s">
        <v>207</v>
      </c>
      <c r="B81" s="4" t="s">
        <v>7</v>
      </c>
      <c r="C81" s="5" t="s">
        <v>208</v>
      </c>
      <c r="D81" s="4" t="s">
        <v>7</v>
      </c>
      <c r="E81" s="4" t="s">
        <v>9</v>
      </c>
      <c r="F81" s="4" t="s">
        <v>9</v>
      </c>
      <c r="G81" s="10" t="s">
        <v>200</v>
      </c>
      <c r="H81" s="4">
        <f t="shared" si="1"/>
        <v>0</v>
      </c>
    </row>
    <row r="82" spans="1:8" ht="42.75" x14ac:dyDescent="0.2">
      <c r="A82" s="3" t="s">
        <v>209</v>
      </c>
      <c r="B82" s="4" t="s">
        <v>210</v>
      </c>
      <c r="C82" s="5" t="s">
        <v>211</v>
      </c>
      <c r="D82" s="4" t="s">
        <v>13</v>
      </c>
      <c r="E82" s="4">
        <v>1940</v>
      </c>
      <c r="F82" s="4" t="s">
        <v>175</v>
      </c>
      <c r="G82" s="10" t="s">
        <v>7</v>
      </c>
      <c r="H82" s="4">
        <f t="shared" si="1"/>
        <v>89511.6</v>
      </c>
    </row>
    <row r="83" spans="1:8" x14ac:dyDescent="0.2">
      <c r="A83" s="3" t="s">
        <v>212</v>
      </c>
      <c r="B83" s="4" t="s">
        <v>7</v>
      </c>
      <c r="C83" s="5" t="s">
        <v>213</v>
      </c>
      <c r="D83" s="4" t="s">
        <v>7</v>
      </c>
      <c r="E83" s="4" t="s">
        <v>9</v>
      </c>
      <c r="F83" s="4" t="s">
        <v>9</v>
      </c>
      <c r="G83" s="10" t="s">
        <v>200</v>
      </c>
      <c r="H83" s="4">
        <f t="shared" si="1"/>
        <v>0</v>
      </c>
    </row>
    <row r="84" spans="1:8" x14ac:dyDescent="0.2">
      <c r="A84" s="3" t="s">
        <v>214</v>
      </c>
      <c r="B84" s="4" t="s">
        <v>7</v>
      </c>
      <c r="C84" s="5" t="s">
        <v>215</v>
      </c>
      <c r="D84" s="4" t="s">
        <v>7</v>
      </c>
      <c r="E84" s="4" t="s">
        <v>9</v>
      </c>
      <c r="F84" s="4" t="s">
        <v>9</v>
      </c>
      <c r="G84" s="10" t="s">
        <v>200</v>
      </c>
      <c r="H84" s="4">
        <f t="shared" si="1"/>
        <v>0</v>
      </c>
    </row>
    <row r="85" spans="1:8" x14ac:dyDescent="0.2">
      <c r="A85" s="3" t="s">
        <v>216</v>
      </c>
      <c r="B85" s="4" t="s">
        <v>7</v>
      </c>
      <c r="C85" s="5" t="s">
        <v>217</v>
      </c>
      <c r="D85" s="4" t="s">
        <v>7</v>
      </c>
      <c r="E85" s="4" t="s">
        <v>9</v>
      </c>
      <c r="F85" s="4" t="s">
        <v>9</v>
      </c>
      <c r="G85" s="10" t="s">
        <v>200</v>
      </c>
      <c r="H85" s="4">
        <f t="shared" si="1"/>
        <v>0</v>
      </c>
    </row>
    <row r="86" spans="1:8" ht="42.75" x14ac:dyDescent="0.2">
      <c r="A86" s="3" t="s">
        <v>218</v>
      </c>
      <c r="B86" s="4" t="s">
        <v>219</v>
      </c>
      <c r="C86" s="5" t="s">
        <v>220</v>
      </c>
      <c r="D86" s="4" t="s">
        <v>13</v>
      </c>
      <c r="E86" s="4">
        <v>2421</v>
      </c>
      <c r="F86" s="4" t="s">
        <v>178</v>
      </c>
      <c r="G86" s="10" t="s">
        <v>7</v>
      </c>
      <c r="H86" s="4">
        <f t="shared" si="1"/>
        <v>5955.66</v>
      </c>
    </row>
    <row r="87" spans="1:8" x14ac:dyDescent="0.2">
      <c r="A87" s="3" t="s">
        <v>221</v>
      </c>
      <c r="B87" s="4" t="s">
        <v>7</v>
      </c>
      <c r="C87" s="5" t="s">
        <v>213</v>
      </c>
      <c r="D87" s="4" t="s">
        <v>7</v>
      </c>
      <c r="E87" s="4" t="s">
        <v>9</v>
      </c>
      <c r="F87" s="4" t="s">
        <v>9</v>
      </c>
      <c r="G87" s="10" t="s">
        <v>200</v>
      </c>
      <c r="H87" s="4">
        <f t="shared" si="1"/>
        <v>0</v>
      </c>
    </row>
    <row r="88" spans="1:8" ht="28.5" x14ac:dyDescent="0.2">
      <c r="A88" s="3" t="s">
        <v>222</v>
      </c>
      <c r="B88" s="4" t="s">
        <v>7</v>
      </c>
      <c r="C88" s="5" t="s">
        <v>223</v>
      </c>
      <c r="D88" s="4" t="s">
        <v>13</v>
      </c>
      <c r="E88" s="4">
        <v>1184</v>
      </c>
      <c r="F88" s="4" t="s">
        <v>181</v>
      </c>
      <c r="G88" s="10" t="s">
        <v>7</v>
      </c>
      <c r="H88" s="4">
        <f t="shared" si="1"/>
        <v>55872.959999999999</v>
      </c>
    </row>
    <row r="89" spans="1:8" x14ac:dyDescent="0.2">
      <c r="A89" s="3" t="s">
        <v>224</v>
      </c>
      <c r="B89" s="4" t="s">
        <v>7</v>
      </c>
      <c r="C89" s="5" t="s">
        <v>225</v>
      </c>
      <c r="D89" s="4" t="s">
        <v>7</v>
      </c>
      <c r="E89" s="4" t="s">
        <v>9</v>
      </c>
      <c r="F89" s="4" t="s">
        <v>9</v>
      </c>
      <c r="G89" s="10" t="s">
        <v>200</v>
      </c>
      <c r="H89" s="4">
        <f t="shared" si="1"/>
        <v>0</v>
      </c>
    </row>
    <row r="90" spans="1:8" x14ac:dyDescent="0.2">
      <c r="A90" s="3" t="s">
        <v>226</v>
      </c>
      <c r="B90" s="4" t="s">
        <v>7</v>
      </c>
      <c r="C90" s="5" t="s">
        <v>227</v>
      </c>
      <c r="D90" s="4" t="s">
        <v>7</v>
      </c>
      <c r="E90" s="4" t="s">
        <v>9</v>
      </c>
      <c r="F90" s="4" t="s">
        <v>9</v>
      </c>
      <c r="G90" s="10" t="s">
        <v>200</v>
      </c>
      <c r="H90" s="4">
        <f t="shared" si="1"/>
        <v>0</v>
      </c>
    </row>
    <row r="91" spans="1:8" ht="42.75" x14ac:dyDescent="0.2">
      <c r="A91" s="3" t="s">
        <v>228</v>
      </c>
      <c r="B91" s="4" t="s">
        <v>229</v>
      </c>
      <c r="C91" s="5" t="s">
        <v>230</v>
      </c>
      <c r="D91" s="4" t="s">
        <v>13</v>
      </c>
      <c r="E91" s="4">
        <v>3012</v>
      </c>
      <c r="F91" s="4" t="s">
        <v>44</v>
      </c>
      <c r="G91" s="10" t="s">
        <v>7</v>
      </c>
      <c r="H91" s="4">
        <f t="shared" si="1"/>
        <v>73794</v>
      </c>
    </row>
    <row r="92" spans="1:8" x14ac:dyDescent="0.2">
      <c r="A92" s="3" t="s">
        <v>231</v>
      </c>
      <c r="B92" s="4" t="s">
        <v>7</v>
      </c>
      <c r="C92" s="5" t="s">
        <v>232</v>
      </c>
      <c r="D92" s="4" t="s">
        <v>7</v>
      </c>
      <c r="E92" s="4" t="s">
        <v>9</v>
      </c>
      <c r="F92" s="4" t="s">
        <v>9</v>
      </c>
      <c r="G92" s="10" t="s">
        <v>200</v>
      </c>
      <c r="H92" s="4">
        <f t="shared" si="1"/>
        <v>0</v>
      </c>
    </row>
    <row r="93" spans="1:8" x14ac:dyDescent="0.2">
      <c r="A93" s="3" t="s">
        <v>233</v>
      </c>
      <c r="B93" s="4" t="s">
        <v>7</v>
      </c>
      <c r="C93" s="5" t="s">
        <v>234</v>
      </c>
      <c r="D93" s="4" t="s">
        <v>7</v>
      </c>
      <c r="E93" s="4" t="s">
        <v>9</v>
      </c>
      <c r="F93" s="4" t="s">
        <v>9</v>
      </c>
      <c r="G93" s="10" t="s">
        <v>200</v>
      </c>
      <c r="H93" s="4">
        <f t="shared" si="1"/>
        <v>0</v>
      </c>
    </row>
    <row r="94" spans="1:8" x14ac:dyDescent="0.2">
      <c r="A94" s="3" t="s">
        <v>235</v>
      </c>
      <c r="B94" s="4" t="s">
        <v>7</v>
      </c>
      <c r="C94" s="5" t="s">
        <v>236</v>
      </c>
      <c r="D94" s="4" t="s">
        <v>7</v>
      </c>
      <c r="E94" s="4" t="s">
        <v>9</v>
      </c>
      <c r="F94" s="4" t="s">
        <v>9</v>
      </c>
      <c r="G94" s="10" t="s">
        <v>7</v>
      </c>
      <c r="H94" s="4">
        <f t="shared" si="1"/>
        <v>0</v>
      </c>
    </row>
    <row r="95" spans="1:8" ht="228" x14ac:dyDescent="0.2">
      <c r="A95" s="3" t="s">
        <v>237</v>
      </c>
      <c r="B95" s="4" t="s">
        <v>187</v>
      </c>
      <c r="C95" s="5" t="s">
        <v>238</v>
      </c>
      <c r="D95" s="4" t="s">
        <v>13</v>
      </c>
      <c r="E95" s="4">
        <v>807</v>
      </c>
      <c r="F95" s="4" t="s">
        <v>239</v>
      </c>
      <c r="G95" s="10" t="s">
        <v>240</v>
      </c>
      <c r="H95" s="4">
        <f t="shared" si="1"/>
        <v>66036.81</v>
      </c>
    </row>
    <row r="96" spans="1:8" ht="228" x14ac:dyDescent="0.2">
      <c r="A96" s="3" t="s">
        <v>241</v>
      </c>
      <c r="B96" s="4" t="s">
        <v>196</v>
      </c>
      <c r="C96" s="5" t="s">
        <v>242</v>
      </c>
      <c r="D96" s="4" t="s">
        <v>13</v>
      </c>
      <c r="E96" s="4">
        <v>699</v>
      </c>
      <c r="F96" s="4" t="s">
        <v>243</v>
      </c>
      <c r="G96" s="10" t="s">
        <v>244</v>
      </c>
      <c r="H96" s="4">
        <f t="shared" si="1"/>
        <v>15426.93</v>
      </c>
    </row>
    <row r="97" spans="1:8" ht="228" x14ac:dyDescent="0.2">
      <c r="A97" s="3" t="s">
        <v>245</v>
      </c>
      <c r="B97" s="4" t="s">
        <v>210</v>
      </c>
      <c r="C97" s="5" t="s">
        <v>246</v>
      </c>
      <c r="D97" s="4" t="s">
        <v>13</v>
      </c>
      <c r="E97" s="4">
        <v>807</v>
      </c>
      <c r="F97" s="4" t="s">
        <v>172</v>
      </c>
      <c r="G97" s="10" t="s">
        <v>247</v>
      </c>
      <c r="H97" s="4">
        <f t="shared" si="1"/>
        <v>65883.48</v>
      </c>
    </row>
    <row r="98" spans="1:8" ht="228" x14ac:dyDescent="0.2">
      <c r="A98" s="3" t="s">
        <v>248</v>
      </c>
      <c r="B98" s="4" t="s">
        <v>219</v>
      </c>
      <c r="C98" s="5" t="s">
        <v>249</v>
      </c>
      <c r="D98" s="4" t="s">
        <v>13</v>
      </c>
      <c r="E98" s="4">
        <v>1932</v>
      </c>
      <c r="F98" s="4" t="s">
        <v>250</v>
      </c>
      <c r="G98" s="10" t="s">
        <v>251</v>
      </c>
      <c r="H98" s="4">
        <f t="shared" si="1"/>
        <v>779117.64</v>
      </c>
    </row>
    <row r="99" spans="1:8" x14ac:dyDescent="0.2">
      <c r="A99" s="3" t="s">
        <v>252</v>
      </c>
      <c r="B99" s="4" t="s">
        <v>7</v>
      </c>
      <c r="C99" s="5" t="s">
        <v>253</v>
      </c>
      <c r="D99" s="4" t="s">
        <v>7</v>
      </c>
      <c r="E99" s="4" t="s">
        <v>9</v>
      </c>
      <c r="F99" s="4" t="s">
        <v>9</v>
      </c>
      <c r="G99" s="10" t="s">
        <v>7</v>
      </c>
      <c r="H99" s="4">
        <f t="shared" si="1"/>
        <v>0</v>
      </c>
    </row>
    <row r="100" spans="1:8" ht="28.5" x14ac:dyDescent="0.2">
      <c r="A100" s="3" t="s">
        <v>254</v>
      </c>
      <c r="B100" s="4" t="s">
        <v>187</v>
      </c>
      <c r="C100" s="5" t="s">
        <v>255</v>
      </c>
      <c r="D100" s="4" t="s">
        <v>13</v>
      </c>
      <c r="E100" s="4">
        <v>807</v>
      </c>
      <c r="F100" s="4" t="s">
        <v>239</v>
      </c>
      <c r="G100" s="10" t="s">
        <v>7</v>
      </c>
      <c r="H100" s="4">
        <f t="shared" si="1"/>
        <v>66036.81</v>
      </c>
    </row>
    <row r="101" spans="1:8" x14ac:dyDescent="0.2">
      <c r="A101" s="3" t="s">
        <v>256</v>
      </c>
      <c r="B101" s="4" t="s">
        <v>7</v>
      </c>
      <c r="C101" s="5" t="s">
        <v>257</v>
      </c>
      <c r="D101" s="4" t="s">
        <v>7</v>
      </c>
      <c r="E101" s="4" t="s">
        <v>9</v>
      </c>
      <c r="F101" s="4" t="s">
        <v>9</v>
      </c>
      <c r="G101" s="10" t="s">
        <v>7</v>
      </c>
      <c r="H101" s="4">
        <f t="shared" si="1"/>
        <v>0</v>
      </c>
    </row>
    <row r="102" spans="1:8" x14ac:dyDescent="0.2">
      <c r="A102" s="3" t="s">
        <v>258</v>
      </c>
      <c r="B102" s="4" t="s">
        <v>7</v>
      </c>
      <c r="C102" s="5" t="s">
        <v>259</v>
      </c>
      <c r="D102" s="4" t="s">
        <v>7</v>
      </c>
      <c r="E102" s="4" t="s">
        <v>9</v>
      </c>
      <c r="F102" s="4" t="s">
        <v>9</v>
      </c>
      <c r="G102" s="10" t="s">
        <v>7</v>
      </c>
      <c r="H102" s="4">
        <f t="shared" si="1"/>
        <v>0</v>
      </c>
    </row>
    <row r="103" spans="1:8" x14ac:dyDescent="0.2">
      <c r="A103" s="3" t="s">
        <v>260</v>
      </c>
      <c r="B103" s="4" t="s">
        <v>7</v>
      </c>
      <c r="C103" s="5" t="s">
        <v>192</v>
      </c>
      <c r="D103" s="4" t="s">
        <v>7</v>
      </c>
      <c r="E103" s="4" t="s">
        <v>9</v>
      </c>
      <c r="F103" s="4" t="s">
        <v>9</v>
      </c>
      <c r="G103" s="10" t="s">
        <v>7</v>
      </c>
      <c r="H103" s="4">
        <f t="shared" si="1"/>
        <v>0</v>
      </c>
    </row>
    <row r="104" spans="1:8" x14ac:dyDescent="0.2">
      <c r="A104" s="3" t="s">
        <v>261</v>
      </c>
      <c r="B104" s="4" t="s">
        <v>7</v>
      </c>
      <c r="C104" s="5" t="s">
        <v>262</v>
      </c>
      <c r="D104" s="4" t="s">
        <v>7</v>
      </c>
      <c r="E104" s="4" t="s">
        <v>9</v>
      </c>
      <c r="F104" s="4" t="s">
        <v>9</v>
      </c>
      <c r="G104" s="10" t="s">
        <v>7</v>
      </c>
      <c r="H104" s="4">
        <f t="shared" si="1"/>
        <v>0</v>
      </c>
    </row>
    <row r="105" spans="1:8" x14ac:dyDescent="0.2">
      <c r="A105" s="3" t="s">
        <v>263</v>
      </c>
      <c r="B105" s="4" t="s">
        <v>7</v>
      </c>
      <c r="C105" s="5" t="s">
        <v>190</v>
      </c>
      <c r="D105" s="4" t="s">
        <v>7</v>
      </c>
      <c r="E105" s="4" t="s">
        <v>9</v>
      </c>
      <c r="F105" s="4" t="s">
        <v>9</v>
      </c>
      <c r="G105" s="10" t="s">
        <v>7</v>
      </c>
      <c r="H105" s="4">
        <f t="shared" si="1"/>
        <v>0</v>
      </c>
    </row>
    <row r="106" spans="1:8" x14ac:dyDescent="0.2">
      <c r="A106" s="3" t="s">
        <v>264</v>
      </c>
      <c r="B106" s="4" t="s">
        <v>7</v>
      </c>
      <c r="C106" s="5" t="s">
        <v>192</v>
      </c>
      <c r="D106" s="4" t="s">
        <v>7</v>
      </c>
      <c r="E106" s="4" t="s">
        <v>9</v>
      </c>
      <c r="F106" s="4" t="s">
        <v>9</v>
      </c>
      <c r="G106" s="10" t="s">
        <v>7</v>
      </c>
      <c r="H106" s="4">
        <f t="shared" si="1"/>
        <v>0</v>
      </c>
    </row>
    <row r="107" spans="1:8" x14ac:dyDescent="0.2">
      <c r="A107" s="3" t="s">
        <v>265</v>
      </c>
      <c r="B107" s="4" t="s">
        <v>7</v>
      </c>
      <c r="C107" s="5" t="s">
        <v>194</v>
      </c>
      <c r="D107" s="4" t="s">
        <v>7</v>
      </c>
      <c r="E107" s="4" t="s">
        <v>9</v>
      </c>
      <c r="F107" s="4" t="s">
        <v>9</v>
      </c>
      <c r="G107" s="10" t="s">
        <v>7</v>
      </c>
      <c r="H107" s="4">
        <f t="shared" si="1"/>
        <v>0</v>
      </c>
    </row>
    <row r="108" spans="1:8" ht="42.75" x14ac:dyDescent="0.2">
      <c r="A108" s="3" t="s">
        <v>266</v>
      </c>
      <c r="B108" s="4" t="s">
        <v>196</v>
      </c>
      <c r="C108" s="5" t="s">
        <v>267</v>
      </c>
      <c r="D108" s="4" t="s">
        <v>13</v>
      </c>
      <c r="E108" s="4">
        <v>1560</v>
      </c>
      <c r="F108" s="4" t="s">
        <v>243</v>
      </c>
      <c r="G108" s="10" t="s">
        <v>7</v>
      </c>
      <c r="H108" s="4">
        <f t="shared" si="1"/>
        <v>34429.199999999997</v>
      </c>
    </row>
    <row r="109" spans="1:8" x14ac:dyDescent="0.2">
      <c r="A109" s="3" t="s">
        <v>268</v>
      </c>
      <c r="B109" s="4" t="s">
        <v>7</v>
      </c>
      <c r="C109" s="5" t="s">
        <v>269</v>
      </c>
      <c r="D109" s="4" t="s">
        <v>7</v>
      </c>
      <c r="E109" s="4" t="s">
        <v>9</v>
      </c>
      <c r="F109" s="4" t="s">
        <v>9</v>
      </c>
      <c r="G109" s="10" t="s">
        <v>7</v>
      </c>
      <c r="H109" s="4">
        <f t="shared" si="1"/>
        <v>0</v>
      </c>
    </row>
    <row r="110" spans="1:8" x14ac:dyDescent="0.2">
      <c r="A110" s="3" t="s">
        <v>270</v>
      </c>
      <c r="B110" s="4" t="s">
        <v>7</v>
      </c>
      <c r="C110" s="5" t="s">
        <v>271</v>
      </c>
      <c r="D110" s="4" t="s">
        <v>7</v>
      </c>
      <c r="E110" s="4" t="s">
        <v>9</v>
      </c>
      <c r="F110" s="4" t="s">
        <v>9</v>
      </c>
      <c r="G110" s="10" t="s">
        <v>7</v>
      </c>
      <c r="H110" s="4">
        <f t="shared" si="1"/>
        <v>0</v>
      </c>
    </row>
    <row r="111" spans="1:8" x14ac:dyDescent="0.2">
      <c r="A111" s="3" t="s">
        <v>272</v>
      </c>
      <c r="B111" s="4" t="s">
        <v>7</v>
      </c>
      <c r="C111" s="5" t="s">
        <v>273</v>
      </c>
      <c r="D111" s="4" t="s">
        <v>7</v>
      </c>
      <c r="E111" s="4" t="s">
        <v>9</v>
      </c>
      <c r="F111" s="4" t="s">
        <v>9</v>
      </c>
      <c r="G111" s="10" t="s">
        <v>7</v>
      </c>
      <c r="H111" s="4">
        <f t="shared" si="1"/>
        <v>0</v>
      </c>
    </row>
    <row r="112" spans="1:8" x14ac:dyDescent="0.2">
      <c r="A112" s="3" t="s">
        <v>274</v>
      </c>
      <c r="B112" s="4" t="s">
        <v>7</v>
      </c>
      <c r="C112" s="5" t="s">
        <v>275</v>
      </c>
      <c r="D112" s="4" t="s">
        <v>7</v>
      </c>
      <c r="E112" s="4" t="s">
        <v>9</v>
      </c>
      <c r="F112" s="4" t="s">
        <v>9</v>
      </c>
      <c r="G112" s="10" t="s">
        <v>7</v>
      </c>
      <c r="H112" s="4">
        <f t="shared" si="1"/>
        <v>0</v>
      </c>
    </row>
    <row r="113" spans="1:8" x14ac:dyDescent="0.2">
      <c r="A113" s="3" t="s">
        <v>276</v>
      </c>
      <c r="B113" s="4" t="s">
        <v>7</v>
      </c>
      <c r="C113" s="5" t="s">
        <v>259</v>
      </c>
      <c r="D113" s="4" t="s">
        <v>7</v>
      </c>
      <c r="E113" s="4" t="s">
        <v>9</v>
      </c>
      <c r="F113" s="4" t="s">
        <v>9</v>
      </c>
      <c r="G113" s="10" t="s">
        <v>7</v>
      </c>
      <c r="H113" s="4">
        <f t="shared" si="1"/>
        <v>0</v>
      </c>
    </row>
    <row r="114" spans="1:8" x14ac:dyDescent="0.2">
      <c r="A114" s="3" t="s">
        <v>277</v>
      </c>
      <c r="B114" s="4" t="s">
        <v>7</v>
      </c>
      <c r="C114" s="5" t="s">
        <v>192</v>
      </c>
      <c r="D114" s="4" t="s">
        <v>7</v>
      </c>
      <c r="E114" s="4" t="s">
        <v>9</v>
      </c>
      <c r="F114" s="4" t="s">
        <v>9</v>
      </c>
      <c r="G114" s="10" t="s">
        <v>7</v>
      </c>
      <c r="H114" s="4">
        <f t="shared" si="1"/>
        <v>0</v>
      </c>
    </row>
    <row r="115" spans="1:8" x14ac:dyDescent="0.2">
      <c r="A115" s="3" t="s">
        <v>278</v>
      </c>
      <c r="B115" s="4" t="s">
        <v>7</v>
      </c>
      <c r="C115" s="5" t="s">
        <v>262</v>
      </c>
      <c r="D115" s="4" t="s">
        <v>7</v>
      </c>
      <c r="E115" s="4" t="s">
        <v>9</v>
      </c>
      <c r="F115" s="4" t="s">
        <v>9</v>
      </c>
      <c r="G115" s="10" t="s">
        <v>7</v>
      </c>
      <c r="H115" s="4">
        <f t="shared" si="1"/>
        <v>0</v>
      </c>
    </row>
    <row r="116" spans="1:8" x14ac:dyDescent="0.2">
      <c r="A116" s="3" t="s">
        <v>279</v>
      </c>
      <c r="B116" s="4" t="s">
        <v>7</v>
      </c>
      <c r="C116" s="5" t="s">
        <v>190</v>
      </c>
      <c r="D116" s="4" t="s">
        <v>7</v>
      </c>
      <c r="E116" s="4" t="s">
        <v>9</v>
      </c>
      <c r="F116" s="4" t="s">
        <v>9</v>
      </c>
      <c r="G116" s="10" t="s">
        <v>7</v>
      </c>
      <c r="H116" s="4">
        <f t="shared" si="1"/>
        <v>0</v>
      </c>
    </row>
    <row r="117" spans="1:8" x14ac:dyDescent="0.2">
      <c r="A117" s="3" t="s">
        <v>280</v>
      </c>
      <c r="B117" s="4" t="s">
        <v>7</v>
      </c>
      <c r="C117" s="5" t="s">
        <v>192</v>
      </c>
      <c r="D117" s="4" t="s">
        <v>7</v>
      </c>
      <c r="E117" s="4" t="s">
        <v>9</v>
      </c>
      <c r="F117" s="4" t="s">
        <v>9</v>
      </c>
      <c r="G117" s="10" t="s">
        <v>7</v>
      </c>
      <c r="H117" s="4">
        <f t="shared" si="1"/>
        <v>0</v>
      </c>
    </row>
    <row r="118" spans="1:8" x14ac:dyDescent="0.2">
      <c r="A118" s="3" t="s">
        <v>281</v>
      </c>
      <c r="B118" s="4" t="s">
        <v>7</v>
      </c>
      <c r="C118" s="5" t="s">
        <v>194</v>
      </c>
      <c r="D118" s="4" t="s">
        <v>7</v>
      </c>
      <c r="E118" s="4" t="s">
        <v>9</v>
      </c>
      <c r="F118" s="4" t="s">
        <v>9</v>
      </c>
      <c r="G118" s="10" t="s">
        <v>7</v>
      </c>
      <c r="H118" s="4">
        <f t="shared" si="1"/>
        <v>0</v>
      </c>
    </row>
    <row r="119" spans="1:8" ht="42.75" x14ac:dyDescent="0.2">
      <c r="A119" s="3" t="s">
        <v>282</v>
      </c>
      <c r="B119" s="4" t="s">
        <v>210</v>
      </c>
      <c r="C119" s="5" t="s">
        <v>283</v>
      </c>
      <c r="D119" s="4" t="s">
        <v>13</v>
      </c>
      <c r="E119" s="4">
        <v>807</v>
      </c>
      <c r="F119" s="4" t="s">
        <v>172</v>
      </c>
      <c r="G119" s="10" t="s">
        <v>7</v>
      </c>
      <c r="H119" s="4">
        <f t="shared" si="1"/>
        <v>65883.48</v>
      </c>
    </row>
    <row r="120" spans="1:8" x14ac:dyDescent="0.2">
      <c r="A120" s="3" t="s">
        <v>284</v>
      </c>
      <c r="B120" s="4" t="s">
        <v>7</v>
      </c>
      <c r="C120" s="5" t="s">
        <v>199</v>
      </c>
      <c r="D120" s="4" t="s">
        <v>7</v>
      </c>
      <c r="E120" s="4" t="s">
        <v>9</v>
      </c>
      <c r="F120" s="4" t="s">
        <v>9</v>
      </c>
      <c r="G120" s="10" t="s">
        <v>7</v>
      </c>
      <c r="H120" s="4">
        <f t="shared" si="1"/>
        <v>0</v>
      </c>
    </row>
    <row r="121" spans="1:8" x14ac:dyDescent="0.2">
      <c r="A121" s="3" t="s">
        <v>285</v>
      </c>
      <c r="B121" s="4" t="s">
        <v>7</v>
      </c>
      <c r="C121" s="5" t="s">
        <v>202</v>
      </c>
      <c r="D121" s="4" t="s">
        <v>7</v>
      </c>
      <c r="E121" s="4" t="s">
        <v>9</v>
      </c>
      <c r="F121" s="4" t="s">
        <v>9</v>
      </c>
      <c r="G121" s="10" t="s">
        <v>7</v>
      </c>
      <c r="H121" s="4">
        <f t="shared" si="1"/>
        <v>0</v>
      </c>
    </row>
    <row r="122" spans="1:8" x14ac:dyDescent="0.2">
      <c r="A122" s="3" t="s">
        <v>286</v>
      </c>
      <c r="B122" s="4" t="s">
        <v>7</v>
      </c>
      <c r="C122" s="5" t="s">
        <v>204</v>
      </c>
      <c r="D122" s="4" t="s">
        <v>7</v>
      </c>
      <c r="E122" s="4" t="s">
        <v>9</v>
      </c>
      <c r="F122" s="4" t="s">
        <v>9</v>
      </c>
      <c r="G122" s="10" t="s">
        <v>7</v>
      </c>
      <c r="H122" s="4">
        <f t="shared" si="1"/>
        <v>0</v>
      </c>
    </row>
    <row r="123" spans="1:8" x14ac:dyDescent="0.2">
      <c r="A123" s="3" t="s">
        <v>287</v>
      </c>
      <c r="B123" s="4" t="s">
        <v>7</v>
      </c>
      <c r="C123" s="5" t="s">
        <v>206</v>
      </c>
      <c r="D123" s="4" t="s">
        <v>7</v>
      </c>
      <c r="E123" s="4" t="s">
        <v>9</v>
      </c>
      <c r="F123" s="4" t="s">
        <v>9</v>
      </c>
      <c r="G123" s="10" t="s">
        <v>7</v>
      </c>
      <c r="H123" s="4">
        <f t="shared" si="1"/>
        <v>0</v>
      </c>
    </row>
    <row r="124" spans="1:8" x14ac:dyDescent="0.2">
      <c r="A124" s="3" t="s">
        <v>288</v>
      </c>
      <c r="B124" s="4" t="s">
        <v>7</v>
      </c>
      <c r="C124" s="5" t="s">
        <v>208</v>
      </c>
      <c r="D124" s="4" t="s">
        <v>7</v>
      </c>
      <c r="E124" s="4" t="s">
        <v>9</v>
      </c>
      <c r="F124" s="4" t="s">
        <v>9</v>
      </c>
      <c r="G124" s="10" t="s">
        <v>7</v>
      </c>
      <c r="H124" s="4">
        <f t="shared" si="1"/>
        <v>0</v>
      </c>
    </row>
    <row r="125" spans="1:8" ht="42.75" x14ac:dyDescent="0.2">
      <c r="A125" s="3" t="s">
        <v>289</v>
      </c>
      <c r="B125" s="4" t="s">
        <v>219</v>
      </c>
      <c r="C125" s="5" t="s">
        <v>290</v>
      </c>
      <c r="D125" s="4" t="s">
        <v>13</v>
      </c>
      <c r="E125" s="4">
        <v>1506</v>
      </c>
      <c r="F125" s="4" t="s">
        <v>250</v>
      </c>
      <c r="G125" s="10" t="s">
        <v>7</v>
      </c>
      <c r="H125" s="4">
        <f t="shared" si="1"/>
        <v>607324.62</v>
      </c>
    </row>
    <row r="126" spans="1:8" x14ac:dyDescent="0.2">
      <c r="A126" s="3" t="s">
        <v>291</v>
      </c>
      <c r="B126" s="4" t="s">
        <v>7</v>
      </c>
      <c r="C126" s="5" t="s">
        <v>292</v>
      </c>
      <c r="D126" s="4" t="s">
        <v>7</v>
      </c>
      <c r="E126" s="4" t="s">
        <v>9</v>
      </c>
      <c r="F126" s="4" t="s">
        <v>9</v>
      </c>
      <c r="G126" s="10" t="s">
        <v>7</v>
      </c>
      <c r="H126" s="4">
        <f t="shared" si="1"/>
        <v>0</v>
      </c>
    </row>
    <row r="127" spans="1:8" x14ac:dyDescent="0.2">
      <c r="A127" s="3" t="s">
        <v>293</v>
      </c>
      <c r="B127" s="4" t="s">
        <v>7</v>
      </c>
      <c r="C127" s="5" t="s">
        <v>294</v>
      </c>
      <c r="D127" s="4" t="s">
        <v>7</v>
      </c>
      <c r="E127" s="4" t="s">
        <v>9</v>
      </c>
      <c r="F127" s="4" t="s">
        <v>9</v>
      </c>
      <c r="G127" s="10" t="s">
        <v>7</v>
      </c>
      <c r="H127" s="4">
        <f t="shared" si="1"/>
        <v>0</v>
      </c>
    </row>
    <row r="128" spans="1:8" x14ac:dyDescent="0.2">
      <c r="A128" s="3" t="s">
        <v>295</v>
      </c>
      <c r="B128" s="4" t="s">
        <v>7</v>
      </c>
      <c r="C128" s="5" t="s">
        <v>296</v>
      </c>
      <c r="D128" s="4" t="s">
        <v>7</v>
      </c>
      <c r="E128" s="4" t="s">
        <v>9</v>
      </c>
      <c r="F128" s="4" t="s">
        <v>9</v>
      </c>
      <c r="G128" s="10" t="s">
        <v>7</v>
      </c>
      <c r="H128" s="4">
        <f t="shared" si="1"/>
        <v>0</v>
      </c>
    </row>
    <row r="129" spans="1:8" x14ac:dyDescent="0.2">
      <c r="A129" s="3" t="s">
        <v>297</v>
      </c>
      <c r="B129" s="4" t="s">
        <v>7</v>
      </c>
      <c r="C129" s="5" t="s">
        <v>298</v>
      </c>
      <c r="D129" s="4" t="s">
        <v>7</v>
      </c>
      <c r="E129" s="4" t="s">
        <v>9</v>
      </c>
      <c r="F129" s="4" t="s">
        <v>9</v>
      </c>
      <c r="G129" s="10" t="s">
        <v>7</v>
      </c>
      <c r="H129" s="4">
        <f t="shared" si="1"/>
        <v>0</v>
      </c>
    </row>
    <row r="130" spans="1:8" x14ac:dyDescent="0.2">
      <c r="A130" s="3" t="s">
        <v>299</v>
      </c>
      <c r="B130" s="4" t="s">
        <v>7</v>
      </c>
      <c r="C130" s="5" t="s">
        <v>300</v>
      </c>
      <c r="D130" s="4" t="s">
        <v>7</v>
      </c>
      <c r="E130" s="4" t="s">
        <v>9</v>
      </c>
      <c r="F130" s="4" t="s">
        <v>9</v>
      </c>
      <c r="G130" s="10" t="s">
        <v>7</v>
      </c>
      <c r="H130" s="4">
        <f t="shared" si="1"/>
        <v>0</v>
      </c>
    </row>
    <row r="131" spans="1:8" x14ac:dyDescent="0.2">
      <c r="A131" s="3" t="s">
        <v>301</v>
      </c>
      <c r="B131" s="4" t="s">
        <v>7</v>
      </c>
      <c r="C131" s="5" t="s">
        <v>302</v>
      </c>
      <c r="D131" s="4" t="s">
        <v>7</v>
      </c>
      <c r="E131" s="4" t="s">
        <v>9</v>
      </c>
      <c r="F131" s="4" t="s">
        <v>9</v>
      </c>
      <c r="G131" s="10" t="s">
        <v>7</v>
      </c>
      <c r="H131" s="4">
        <f t="shared" si="1"/>
        <v>0</v>
      </c>
    </row>
    <row r="132" spans="1:8" x14ac:dyDescent="0.2">
      <c r="A132" s="3" t="s">
        <v>303</v>
      </c>
      <c r="B132" s="4" t="s">
        <v>7</v>
      </c>
      <c r="C132" s="5" t="s">
        <v>304</v>
      </c>
      <c r="D132" s="4" t="s">
        <v>7</v>
      </c>
      <c r="E132" s="4" t="s">
        <v>9</v>
      </c>
      <c r="F132" s="4" t="s">
        <v>9</v>
      </c>
      <c r="G132" s="10" t="s">
        <v>7</v>
      </c>
      <c r="H132" s="4">
        <f t="shared" ref="H132:H195" si="2">E132*F132</f>
        <v>0</v>
      </c>
    </row>
    <row r="133" spans="1:8" x14ac:dyDescent="0.2">
      <c r="A133" s="3" t="s">
        <v>305</v>
      </c>
      <c r="B133" s="4" t="s">
        <v>7</v>
      </c>
      <c r="C133" s="5" t="s">
        <v>234</v>
      </c>
      <c r="D133" s="4" t="s">
        <v>7</v>
      </c>
      <c r="E133" s="4" t="s">
        <v>9</v>
      </c>
      <c r="F133" s="4" t="s">
        <v>9</v>
      </c>
      <c r="G133" s="10" t="s">
        <v>7</v>
      </c>
      <c r="H133" s="4">
        <f t="shared" si="2"/>
        <v>0</v>
      </c>
    </row>
    <row r="134" spans="1:8" x14ac:dyDescent="0.2">
      <c r="A134" s="3" t="s">
        <v>306</v>
      </c>
      <c r="B134" s="4" t="s">
        <v>7</v>
      </c>
      <c r="C134" s="5" t="s">
        <v>307</v>
      </c>
      <c r="D134" s="4" t="s">
        <v>7</v>
      </c>
      <c r="E134" s="4" t="s">
        <v>9</v>
      </c>
      <c r="F134" s="4" t="s">
        <v>9</v>
      </c>
      <c r="G134" s="10" t="s">
        <v>7</v>
      </c>
      <c r="H134" s="4">
        <f t="shared" si="2"/>
        <v>0</v>
      </c>
    </row>
    <row r="135" spans="1:8" x14ac:dyDescent="0.2">
      <c r="A135" s="3" t="s">
        <v>308</v>
      </c>
      <c r="B135" s="4" t="s">
        <v>7</v>
      </c>
      <c r="C135" s="5" t="s">
        <v>309</v>
      </c>
      <c r="D135" s="4" t="s">
        <v>7</v>
      </c>
      <c r="E135" s="4" t="s">
        <v>9</v>
      </c>
      <c r="F135" s="4" t="s">
        <v>9</v>
      </c>
      <c r="G135" s="10" t="s">
        <v>7</v>
      </c>
      <c r="H135" s="4">
        <f t="shared" si="2"/>
        <v>0</v>
      </c>
    </row>
    <row r="136" spans="1:8" x14ac:dyDescent="0.2">
      <c r="A136" s="3" t="s">
        <v>310</v>
      </c>
      <c r="B136" s="4" t="s">
        <v>7</v>
      </c>
      <c r="C136" s="5" t="s">
        <v>311</v>
      </c>
      <c r="D136" s="4" t="s">
        <v>7</v>
      </c>
      <c r="E136" s="4" t="s">
        <v>9</v>
      </c>
      <c r="F136" s="4" t="s">
        <v>9</v>
      </c>
      <c r="G136" s="10" t="s">
        <v>7</v>
      </c>
      <c r="H136" s="4">
        <f t="shared" si="2"/>
        <v>0</v>
      </c>
    </row>
    <row r="137" spans="1:8" ht="199.5" x14ac:dyDescent="0.2">
      <c r="A137" s="3" t="s">
        <v>312</v>
      </c>
      <c r="B137" s="4" t="s">
        <v>187</v>
      </c>
      <c r="C137" s="5" t="s">
        <v>313</v>
      </c>
      <c r="D137" s="4" t="s">
        <v>13</v>
      </c>
      <c r="E137" s="4">
        <v>13450</v>
      </c>
      <c r="F137" s="4" t="s">
        <v>314</v>
      </c>
      <c r="G137" s="10" t="s">
        <v>7</v>
      </c>
      <c r="H137" s="4">
        <f t="shared" si="2"/>
        <v>437125</v>
      </c>
    </row>
    <row r="138" spans="1:8" ht="85.5" x14ac:dyDescent="0.2">
      <c r="A138" s="3" t="s">
        <v>315</v>
      </c>
      <c r="B138" s="4" t="s">
        <v>196</v>
      </c>
      <c r="C138" s="5" t="s">
        <v>316</v>
      </c>
      <c r="D138" s="4" t="s">
        <v>50</v>
      </c>
      <c r="E138" s="4">
        <v>2650</v>
      </c>
      <c r="F138" s="4" t="s">
        <v>317</v>
      </c>
      <c r="G138" s="10" t="s">
        <v>7</v>
      </c>
      <c r="H138" s="4">
        <f t="shared" si="2"/>
        <v>67469</v>
      </c>
    </row>
    <row r="139" spans="1:8" ht="85.5" x14ac:dyDescent="0.2">
      <c r="A139" s="3" t="s">
        <v>318</v>
      </c>
      <c r="B139" s="4" t="s">
        <v>210</v>
      </c>
      <c r="C139" s="5" t="s">
        <v>319</v>
      </c>
      <c r="D139" s="4" t="s">
        <v>50</v>
      </c>
      <c r="E139" s="4">
        <v>2650</v>
      </c>
      <c r="F139" s="4" t="s">
        <v>320</v>
      </c>
      <c r="G139" s="10" t="s">
        <v>7</v>
      </c>
      <c r="H139" s="4">
        <f t="shared" si="2"/>
        <v>31561.5</v>
      </c>
    </row>
    <row r="140" spans="1:8" ht="85.5" x14ac:dyDescent="0.2">
      <c r="A140" s="3" t="s">
        <v>321</v>
      </c>
      <c r="B140" s="4" t="s">
        <v>219</v>
      </c>
      <c r="C140" s="5" t="s">
        <v>322</v>
      </c>
      <c r="D140" s="4" t="s">
        <v>50</v>
      </c>
      <c r="E140" s="4">
        <v>2650</v>
      </c>
      <c r="F140" s="4" t="s">
        <v>320</v>
      </c>
      <c r="G140" s="10" t="s">
        <v>7</v>
      </c>
      <c r="H140" s="4">
        <f t="shared" si="2"/>
        <v>31561.5</v>
      </c>
    </row>
    <row r="141" spans="1:8" ht="171" x14ac:dyDescent="0.2">
      <c r="A141" s="3" t="s">
        <v>323</v>
      </c>
      <c r="B141" s="4" t="s">
        <v>229</v>
      </c>
      <c r="C141" s="5" t="s">
        <v>324</v>
      </c>
      <c r="D141" s="4" t="s">
        <v>50</v>
      </c>
      <c r="E141" s="4">
        <v>14760</v>
      </c>
      <c r="F141" s="4" t="s">
        <v>325</v>
      </c>
      <c r="G141" s="10" t="s">
        <v>7</v>
      </c>
      <c r="H141" s="4">
        <f t="shared" si="2"/>
        <v>131806.79999999999</v>
      </c>
    </row>
    <row r="142" spans="1:8" ht="171" x14ac:dyDescent="0.2">
      <c r="A142" s="3" t="s">
        <v>326</v>
      </c>
      <c r="B142" s="4" t="s">
        <v>327</v>
      </c>
      <c r="C142" s="5" t="s">
        <v>328</v>
      </c>
      <c r="D142" s="4" t="s">
        <v>50</v>
      </c>
      <c r="E142" s="4">
        <v>14760</v>
      </c>
      <c r="F142" s="4" t="s">
        <v>329</v>
      </c>
      <c r="G142" s="10" t="s">
        <v>7</v>
      </c>
      <c r="H142" s="4">
        <f t="shared" si="2"/>
        <v>120884.4</v>
      </c>
    </row>
    <row r="143" spans="1:8" ht="171" x14ac:dyDescent="0.2">
      <c r="A143" s="3" t="s">
        <v>330</v>
      </c>
      <c r="B143" s="4" t="s">
        <v>331</v>
      </c>
      <c r="C143" s="5" t="s">
        <v>332</v>
      </c>
      <c r="D143" s="4" t="s">
        <v>50</v>
      </c>
      <c r="E143" s="4">
        <v>14760</v>
      </c>
      <c r="F143" s="4" t="s">
        <v>333</v>
      </c>
      <c r="G143" s="10" t="s">
        <v>7</v>
      </c>
      <c r="H143" s="4">
        <f t="shared" si="2"/>
        <v>64353.600000000006</v>
      </c>
    </row>
    <row r="144" spans="1:8" ht="171" x14ac:dyDescent="0.2">
      <c r="A144" s="3" t="s">
        <v>334</v>
      </c>
      <c r="B144" s="4" t="s">
        <v>335</v>
      </c>
      <c r="C144" s="5" t="s">
        <v>336</v>
      </c>
      <c r="D144" s="4" t="s">
        <v>50</v>
      </c>
      <c r="E144" s="4">
        <v>14760</v>
      </c>
      <c r="F144" s="4" t="s">
        <v>337</v>
      </c>
      <c r="G144" s="10" t="s">
        <v>7</v>
      </c>
      <c r="H144" s="4">
        <f t="shared" si="2"/>
        <v>58892.4</v>
      </c>
    </row>
    <row r="145" spans="1:8" ht="171" x14ac:dyDescent="0.2">
      <c r="A145" s="3" t="s">
        <v>338</v>
      </c>
      <c r="B145" s="4" t="s">
        <v>339</v>
      </c>
      <c r="C145" s="5" t="s">
        <v>340</v>
      </c>
      <c r="D145" s="4" t="s">
        <v>50</v>
      </c>
      <c r="E145" s="4">
        <v>20500</v>
      </c>
      <c r="F145" s="4" t="s">
        <v>341</v>
      </c>
      <c r="G145" s="10" t="s">
        <v>7</v>
      </c>
      <c r="H145" s="4">
        <f t="shared" si="2"/>
        <v>164615</v>
      </c>
    </row>
    <row r="146" spans="1:8" ht="213.75" x14ac:dyDescent="0.2">
      <c r="A146" s="3" t="s">
        <v>342</v>
      </c>
      <c r="B146" s="4" t="s">
        <v>343</v>
      </c>
      <c r="C146" s="5" t="s">
        <v>344</v>
      </c>
      <c r="D146" s="4" t="s">
        <v>345</v>
      </c>
      <c r="E146" s="4">
        <v>38500</v>
      </c>
      <c r="F146" s="4" t="s">
        <v>346</v>
      </c>
      <c r="G146" s="10" t="s">
        <v>7</v>
      </c>
      <c r="H146" s="4">
        <f t="shared" si="2"/>
        <v>38500</v>
      </c>
    </row>
    <row r="147" spans="1:8" ht="213.75" x14ac:dyDescent="0.2">
      <c r="A147" s="3" t="s">
        <v>347</v>
      </c>
      <c r="B147" s="4" t="s">
        <v>348</v>
      </c>
      <c r="C147" s="5" t="s">
        <v>349</v>
      </c>
      <c r="D147" s="4" t="s">
        <v>345</v>
      </c>
      <c r="E147" s="4" t="s">
        <v>9</v>
      </c>
      <c r="F147" s="4">
        <v>38500</v>
      </c>
      <c r="G147" s="10" t="s">
        <v>7</v>
      </c>
      <c r="H147" s="4">
        <f t="shared" si="2"/>
        <v>0</v>
      </c>
    </row>
    <row r="148" spans="1:8" ht="213.75" x14ac:dyDescent="0.2">
      <c r="A148" s="3" t="s">
        <v>350</v>
      </c>
      <c r="B148" s="4" t="s">
        <v>351</v>
      </c>
      <c r="C148" s="5" t="s">
        <v>352</v>
      </c>
      <c r="D148" s="4" t="s">
        <v>345</v>
      </c>
      <c r="E148" s="4" t="s">
        <v>9</v>
      </c>
      <c r="F148" s="4"/>
      <c r="G148" s="10" t="s">
        <v>7</v>
      </c>
      <c r="H148" s="4">
        <f t="shared" si="2"/>
        <v>0</v>
      </c>
    </row>
    <row r="149" spans="1:8" ht="213.75" x14ac:dyDescent="0.2">
      <c r="A149" s="3" t="s">
        <v>353</v>
      </c>
      <c r="B149" s="4" t="s">
        <v>354</v>
      </c>
      <c r="C149" s="5" t="s">
        <v>355</v>
      </c>
      <c r="D149" s="4" t="s">
        <v>345</v>
      </c>
      <c r="E149" s="4" t="s">
        <v>9</v>
      </c>
      <c r="F149" s="4"/>
      <c r="G149" s="10" t="s">
        <v>7</v>
      </c>
      <c r="H149" s="4">
        <f t="shared" si="2"/>
        <v>0</v>
      </c>
    </row>
    <row r="150" spans="1:8" ht="213.75" x14ac:dyDescent="0.2">
      <c r="A150" s="3" t="s">
        <v>356</v>
      </c>
      <c r="B150" s="4" t="s">
        <v>357</v>
      </c>
      <c r="C150" s="5" t="s">
        <v>358</v>
      </c>
      <c r="D150" s="4" t="s">
        <v>345</v>
      </c>
      <c r="E150" s="4">
        <v>38500</v>
      </c>
      <c r="F150" s="4" t="s">
        <v>346</v>
      </c>
      <c r="G150" s="10" t="s">
        <v>7</v>
      </c>
      <c r="H150" s="4">
        <f t="shared" si="2"/>
        <v>38500</v>
      </c>
    </row>
    <row r="151" spans="1:8" ht="327.75" x14ac:dyDescent="0.2">
      <c r="A151" s="3" t="s">
        <v>359</v>
      </c>
      <c r="B151" s="4" t="s">
        <v>360</v>
      </c>
      <c r="C151" s="5" t="s">
        <v>361</v>
      </c>
      <c r="D151" s="4" t="s">
        <v>13</v>
      </c>
      <c r="E151" s="4">
        <v>48425</v>
      </c>
      <c r="F151" s="4" t="s">
        <v>362</v>
      </c>
      <c r="G151" s="10" t="s">
        <v>7</v>
      </c>
      <c r="H151" s="4">
        <f t="shared" si="2"/>
        <v>282802</v>
      </c>
    </row>
    <row r="152" spans="1:8" ht="285" x14ac:dyDescent="0.2">
      <c r="A152" s="3" t="s">
        <v>363</v>
      </c>
      <c r="B152" s="4" t="s">
        <v>364</v>
      </c>
      <c r="C152" s="5" t="s">
        <v>365</v>
      </c>
      <c r="D152" s="4" t="s">
        <v>13</v>
      </c>
      <c r="E152" s="4">
        <v>48425</v>
      </c>
      <c r="F152" s="4" t="s">
        <v>366</v>
      </c>
      <c r="G152" s="10" t="s">
        <v>7</v>
      </c>
      <c r="H152" s="4">
        <f t="shared" si="2"/>
        <v>142853.75</v>
      </c>
    </row>
    <row r="153" spans="1:8" ht="285" x14ac:dyDescent="0.2">
      <c r="A153" s="3" t="s">
        <v>367</v>
      </c>
      <c r="B153" s="4" t="s">
        <v>368</v>
      </c>
      <c r="C153" s="5" t="s">
        <v>369</v>
      </c>
      <c r="D153" s="4" t="s">
        <v>13</v>
      </c>
      <c r="E153" s="4">
        <v>48425</v>
      </c>
      <c r="F153" s="4" t="s">
        <v>370</v>
      </c>
      <c r="G153" s="10" t="s">
        <v>7</v>
      </c>
      <c r="H153" s="4">
        <f t="shared" si="2"/>
        <v>162223.75</v>
      </c>
    </row>
    <row r="154" spans="1:8" ht="256.5" x14ac:dyDescent="0.2">
      <c r="A154" s="3" t="s">
        <v>371</v>
      </c>
      <c r="B154" s="4" t="s">
        <v>372</v>
      </c>
      <c r="C154" s="5" t="s">
        <v>373</v>
      </c>
      <c r="D154" s="4" t="s">
        <v>13</v>
      </c>
      <c r="E154" s="4">
        <v>48425</v>
      </c>
      <c r="F154" s="4" t="s">
        <v>374</v>
      </c>
      <c r="G154" s="10" t="s">
        <v>7</v>
      </c>
      <c r="H154" s="4">
        <f t="shared" si="2"/>
        <v>68763.5</v>
      </c>
    </row>
    <row r="155" spans="1:8" ht="213.75" x14ac:dyDescent="0.2">
      <c r="A155" s="3" t="s">
        <v>375</v>
      </c>
      <c r="B155" s="4" t="s">
        <v>376</v>
      </c>
      <c r="C155" s="5" t="s">
        <v>377</v>
      </c>
      <c r="D155" s="4" t="s">
        <v>13</v>
      </c>
      <c r="E155" s="4">
        <v>41420</v>
      </c>
      <c r="F155" s="4" t="s">
        <v>178</v>
      </c>
      <c r="G155" s="10" t="s">
        <v>7</v>
      </c>
      <c r="H155" s="4">
        <f t="shared" si="2"/>
        <v>101893.2</v>
      </c>
    </row>
    <row r="156" spans="1:8" ht="199.5" x14ac:dyDescent="0.2">
      <c r="A156" s="3" t="s">
        <v>378</v>
      </c>
      <c r="B156" s="4" t="s">
        <v>379</v>
      </c>
      <c r="C156" s="5" t="s">
        <v>380</v>
      </c>
      <c r="D156" s="4" t="s">
        <v>13</v>
      </c>
      <c r="E156" s="4">
        <v>41420</v>
      </c>
      <c r="F156" s="4" t="s">
        <v>381</v>
      </c>
      <c r="G156" s="10" t="s">
        <v>7</v>
      </c>
      <c r="H156" s="4">
        <f t="shared" si="2"/>
        <v>117632.79999999999</v>
      </c>
    </row>
    <row r="157" spans="1:8" ht="185.25" x14ac:dyDescent="0.2">
      <c r="A157" s="3" t="s">
        <v>382</v>
      </c>
      <c r="B157" s="4" t="s">
        <v>383</v>
      </c>
      <c r="C157" s="5" t="s">
        <v>384</v>
      </c>
      <c r="D157" s="4" t="s">
        <v>13</v>
      </c>
      <c r="E157" s="4">
        <v>42175</v>
      </c>
      <c r="F157" s="4" t="s">
        <v>385</v>
      </c>
      <c r="G157" s="10" t="s">
        <v>7</v>
      </c>
      <c r="H157" s="4">
        <f t="shared" si="2"/>
        <v>46392.500000000007</v>
      </c>
    </row>
    <row r="158" spans="1:8" ht="213.75" x14ac:dyDescent="0.2">
      <c r="A158" s="3" t="s">
        <v>386</v>
      </c>
      <c r="B158" s="4" t="s">
        <v>387</v>
      </c>
      <c r="C158" s="5" t="s">
        <v>388</v>
      </c>
      <c r="D158" s="4" t="s">
        <v>13</v>
      </c>
      <c r="E158" s="4">
        <v>34970</v>
      </c>
      <c r="F158" s="4" t="s">
        <v>90</v>
      </c>
      <c r="G158" s="10" t="s">
        <v>7</v>
      </c>
      <c r="H158" s="4">
        <f t="shared" si="2"/>
        <v>244440.30000000002</v>
      </c>
    </row>
    <row r="159" spans="1:8" ht="199.5" x14ac:dyDescent="0.2">
      <c r="A159" s="3" t="s">
        <v>389</v>
      </c>
      <c r="B159" s="4" t="s">
        <v>390</v>
      </c>
      <c r="C159" s="5" t="s">
        <v>391</v>
      </c>
      <c r="D159" s="4" t="s">
        <v>13</v>
      </c>
      <c r="E159" s="4">
        <v>31742</v>
      </c>
      <c r="F159" s="4" t="s">
        <v>392</v>
      </c>
      <c r="G159" s="10" t="s">
        <v>7</v>
      </c>
      <c r="H159" s="4">
        <f t="shared" si="2"/>
        <v>71736.92</v>
      </c>
    </row>
    <row r="160" spans="1:8" ht="213.75" x14ac:dyDescent="0.2">
      <c r="A160" s="3" t="s">
        <v>393</v>
      </c>
      <c r="B160" s="4" t="s">
        <v>394</v>
      </c>
      <c r="C160" s="5" t="s">
        <v>395</v>
      </c>
      <c r="D160" s="4" t="s">
        <v>13</v>
      </c>
      <c r="E160" s="4">
        <v>41350</v>
      </c>
      <c r="F160" s="4" t="s">
        <v>396</v>
      </c>
      <c r="G160" s="10" t="s">
        <v>7</v>
      </c>
      <c r="H160" s="4">
        <f t="shared" si="2"/>
        <v>439550.50000000006</v>
      </c>
    </row>
    <row r="161" spans="1:8" ht="142.5" x14ac:dyDescent="0.2">
      <c r="A161" s="3" t="s">
        <v>397</v>
      </c>
      <c r="B161" s="4" t="s">
        <v>398</v>
      </c>
      <c r="C161" s="5" t="s">
        <v>399</v>
      </c>
      <c r="D161" s="4" t="s">
        <v>50</v>
      </c>
      <c r="E161" s="4">
        <v>9750</v>
      </c>
      <c r="F161" s="4" t="s">
        <v>341</v>
      </c>
      <c r="G161" s="10" t="s">
        <v>7</v>
      </c>
      <c r="H161" s="4">
        <f t="shared" si="2"/>
        <v>78292.5</v>
      </c>
    </row>
    <row r="162" spans="1:8" ht="185.25" x14ac:dyDescent="0.2">
      <c r="A162" s="3" t="s">
        <v>400</v>
      </c>
      <c r="B162" s="4" t="s">
        <v>401</v>
      </c>
      <c r="C162" s="5" t="s">
        <v>402</v>
      </c>
      <c r="D162" s="4" t="s">
        <v>50</v>
      </c>
      <c r="E162" s="4">
        <v>9785</v>
      </c>
      <c r="F162" s="4" t="s">
        <v>403</v>
      </c>
      <c r="G162" s="10" t="s">
        <v>7</v>
      </c>
      <c r="H162" s="4">
        <f t="shared" si="2"/>
        <v>14383.949999999999</v>
      </c>
    </row>
    <row r="163" spans="1:8" ht="185.25" x14ac:dyDescent="0.2">
      <c r="A163" s="3" t="s">
        <v>404</v>
      </c>
      <c r="B163" s="4" t="s">
        <v>405</v>
      </c>
      <c r="C163" s="5" t="s">
        <v>406</v>
      </c>
      <c r="D163" s="4" t="s">
        <v>50</v>
      </c>
      <c r="E163" s="4">
        <v>9785</v>
      </c>
      <c r="F163" s="4" t="s">
        <v>407</v>
      </c>
      <c r="G163" s="10" t="s">
        <v>7</v>
      </c>
      <c r="H163" s="4">
        <f t="shared" si="2"/>
        <v>1151498.8</v>
      </c>
    </row>
    <row r="164" spans="1:8" ht="171" x14ac:dyDescent="0.2">
      <c r="A164" s="3" t="s">
        <v>408</v>
      </c>
      <c r="B164" s="4" t="s">
        <v>409</v>
      </c>
      <c r="C164" s="5" t="s">
        <v>410</v>
      </c>
      <c r="D164" s="4" t="s">
        <v>13</v>
      </c>
      <c r="E164" s="4">
        <v>16140</v>
      </c>
      <c r="F164" s="4" t="s">
        <v>411</v>
      </c>
      <c r="G164" s="10" t="s">
        <v>7</v>
      </c>
      <c r="H164" s="4">
        <f t="shared" si="2"/>
        <v>71338.8</v>
      </c>
    </row>
    <row r="165" spans="1:8" ht="171" x14ac:dyDescent="0.2">
      <c r="A165" s="3" t="s">
        <v>412</v>
      </c>
      <c r="B165" s="4" t="s">
        <v>413</v>
      </c>
      <c r="C165" s="5" t="s">
        <v>414</v>
      </c>
      <c r="D165" s="4" t="s">
        <v>13</v>
      </c>
      <c r="E165" s="4">
        <v>16140</v>
      </c>
      <c r="F165" s="4" t="s">
        <v>415</v>
      </c>
      <c r="G165" s="10" t="s">
        <v>7</v>
      </c>
      <c r="H165" s="4">
        <f t="shared" si="2"/>
        <v>66335.400000000009</v>
      </c>
    </row>
    <row r="166" spans="1:8" ht="256.5" x14ac:dyDescent="0.2">
      <c r="A166" s="3" t="s">
        <v>416</v>
      </c>
      <c r="B166" s="4" t="s">
        <v>417</v>
      </c>
      <c r="C166" s="5" t="s">
        <v>418</v>
      </c>
      <c r="D166" s="4" t="s">
        <v>13</v>
      </c>
      <c r="E166" s="4">
        <v>13450</v>
      </c>
      <c r="F166" s="4" t="s">
        <v>419</v>
      </c>
      <c r="G166" s="10" t="s">
        <v>7</v>
      </c>
      <c r="H166" s="4">
        <f t="shared" si="2"/>
        <v>57700.5</v>
      </c>
    </row>
    <row r="167" spans="1:8" ht="156.75" x14ac:dyDescent="0.2">
      <c r="A167" s="3" t="s">
        <v>420</v>
      </c>
      <c r="B167" s="4" t="s">
        <v>421</v>
      </c>
      <c r="C167" s="5" t="s">
        <v>422</v>
      </c>
      <c r="D167" s="4" t="s">
        <v>50</v>
      </c>
      <c r="E167" s="4">
        <v>6580</v>
      </c>
      <c r="F167" s="4" t="s">
        <v>423</v>
      </c>
      <c r="G167" s="10" t="s">
        <v>7</v>
      </c>
      <c r="H167" s="4">
        <f t="shared" si="2"/>
        <v>82908</v>
      </c>
    </row>
    <row r="168" spans="1:8" ht="99.75" x14ac:dyDescent="0.2">
      <c r="A168" s="3" t="s">
        <v>424</v>
      </c>
      <c r="B168" s="4" t="s">
        <v>425</v>
      </c>
      <c r="C168" s="5" t="s">
        <v>426</v>
      </c>
      <c r="D168" s="4" t="s">
        <v>13</v>
      </c>
      <c r="E168" s="4" t="s">
        <v>9</v>
      </c>
      <c r="F168" s="4" t="s">
        <v>427</v>
      </c>
      <c r="G168" s="10" t="s">
        <v>7</v>
      </c>
      <c r="H168" s="4">
        <f t="shared" si="2"/>
        <v>0</v>
      </c>
    </row>
    <row r="169" spans="1:8" ht="199.5" x14ac:dyDescent="0.2">
      <c r="A169" s="3" t="s">
        <v>428</v>
      </c>
      <c r="B169" s="4" t="s">
        <v>429</v>
      </c>
      <c r="C169" s="5" t="s">
        <v>430</v>
      </c>
      <c r="D169" s="4" t="s">
        <v>13</v>
      </c>
      <c r="E169" s="4">
        <v>4573</v>
      </c>
      <c r="F169" s="4" t="s">
        <v>407</v>
      </c>
      <c r="G169" s="10" t="s">
        <v>7</v>
      </c>
      <c r="H169" s="4">
        <f t="shared" si="2"/>
        <v>538150.64</v>
      </c>
    </row>
    <row r="170" spans="1:8" ht="199.5" x14ac:dyDescent="0.2">
      <c r="A170" s="3" t="s">
        <v>431</v>
      </c>
      <c r="B170" s="4" t="s">
        <v>432</v>
      </c>
      <c r="C170" s="5" t="s">
        <v>433</v>
      </c>
      <c r="D170" s="4" t="s">
        <v>13</v>
      </c>
      <c r="E170" s="4">
        <v>5380</v>
      </c>
      <c r="F170" s="4" t="s">
        <v>434</v>
      </c>
      <c r="G170" s="10" t="s">
        <v>7</v>
      </c>
      <c r="H170" s="4">
        <f t="shared" si="2"/>
        <v>27976</v>
      </c>
    </row>
    <row r="171" spans="1:8" ht="213.75" x14ac:dyDescent="0.2">
      <c r="A171" s="3" t="s">
        <v>435</v>
      </c>
      <c r="B171" s="4" t="s">
        <v>436</v>
      </c>
      <c r="C171" s="5" t="s">
        <v>437</v>
      </c>
      <c r="D171" s="4" t="s">
        <v>13</v>
      </c>
      <c r="E171" s="4">
        <v>11298</v>
      </c>
      <c r="F171" s="4" t="s">
        <v>438</v>
      </c>
      <c r="G171" s="10" t="s">
        <v>7</v>
      </c>
      <c r="H171" s="4">
        <f t="shared" si="2"/>
        <v>470109.77999999997</v>
      </c>
    </row>
    <row r="172" spans="1:8" ht="185.25" x14ac:dyDescent="0.2">
      <c r="A172" s="3" t="s">
        <v>439</v>
      </c>
      <c r="B172" s="4" t="s">
        <v>440</v>
      </c>
      <c r="C172" s="5" t="s">
        <v>441</v>
      </c>
      <c r="D172" s="4" t="s">
        <v>13</v>
      </c>
      <c r="E172" s="4">
        <v>24210</v>
      </c>
      <c r="F172" s="4" t="s">
        <v>442</v>
      </c>
      <c r="G172" s="10" t="s">
        <v>7</v>
      </c>
      <c r="H172" s="4">
        <f t="shared" si="2"/>
        <v>178427.7</v>
      </c>
    </row>
    <row r="173" spans="1:8" ht="128.25" x14ac:dyDescent="0.2">
      <c r="A173" s="3" t="s">
        <v>443</v>
      </c>
      <c r="B173" s="4" t="s">
        <v>444</v>
      </c>
      <c r="C173" s="5" t="s">
        <v>445</v>
      </c>
      <c r="D173" s="4" t="s">
        <v>13</v>
      </c>
      <c r="E173" s="4">
        <v>10222</v>
      </c>
      <c r="F173" s="4" t="s">
        <v>446</v>
      </c>
      <c r="G173" s="10" t="s">
        <v>7</v>
      </c>
      <c r="H173" s="4">
        <f t="shared" si="2"/>
        <v>36696.979999999996</v>
      </c>
    </row>
    <row r="174" spans="1:8" ht="270.75" x14ac:dyDescent="0.2">
      <c r="A174" s="3" t="s">
        <v>447</v>
      </c>
      <c r="B174" s="4" t="s">
        <v>448</v>
      </c>
      <c r="C174" s="5" t="s">
        <v>449</v>
      </c>
      <c r="D174" s="4" t="s">
        <v>13</v>
      </c>
      <c r="E174" s="4">
        <v>8070</v>
      </c>
      <c r="F174" s="4" t="s">
        <v>450</v>
      </c>
      <c r="G174" s="10" t="s">
        <v>7</v>
      </c>
      <c r="H174" s="4">
        <f t="shared" si="2"/>
        <v>144937.20000000001</v>
      </c>
    </row>
    <row r="175" spans="1:8" ht="242.25" x14ac:dyDescent="0.2">
      <c r="A175" s="3" t="s">
        <v>451</v>
      </c>
      <c r="B175" s="4" t="s">
        <v>452</v>
      </c>
      <c r="C175" s="5" t="s">
        <v>453</v>
      </c>
      <c r="D175" s="4" t="s">
        <v>13</v>
      </c>
      <c r="E175" s="4">
        <v>10256</v>
      </c>
      <c r="F175" s="4" t="s">
        <v>454</v>
      </c>
      <c r="G175" s="10" t="s">
        <v>7</v>
      </c>
      <c r="H175" s="4">
        <f t="shared" si="2"/>
        <v>166660</v>
      </c>
    </row>
    <row r="176" spans="1:8" ht="156.75" x14ac:dyDescent="0.2">
      <c r="A176" s="3" t="s">
        <v>455</v>
      </c>
      <c r="B176" s="4" t="s">
        <v>456</v>
      </c>
      <c r="C176" s="5" t="s">
        <v>457</v>
      </c>
      <c r="D176" s="4" t="s">
        <v>13</v>
      </c>
      <c r="E176" s="4">
        <v>8070</v>
      </c>
      <c r="F176" s="4" t="s">
        <v>458</v>
      </c>
      <c r="G176" s="10" t="s">
        <v>7</v>
      </c>
      <c r="H176" s="4">
        <f t="shared" si="2"/>
        <v>61009.2</v>
      </c>
    </row>
    <row r="177" spans="1:8" ht="185.25" x14ac:dyDescent="0.2">
      <c r="A177" s="3" t="s">
        <v>459</v>
      </c>
      <c r="B177" s="4" t="s">
        <v>460</v>
      </c>
      <c r="C177" s="5" t="s">
        <v>461</v>
      </c>
      <c r="D177" s="4" t="s">
        <v>13</v>
      </c>
      <c r="E177" s="4">
        <v>3895</v>
      </c>
      <c r="F177" s="4" t="s">
        <v>462</v>
      </c>
      <c r="G177" s="10" t="s">
        <v>7</v>
      </c>
      <c r="H177" s="4">
        <f t="shared" si="2"/>
        <v>330958.15000000002</v>
      </c>
    </row>
    <row r="178" spans="1:8" ht="213.75" x14ac:dyDescent="0.2">
      <c r="A178" s="3" t="s">
        <v>463</v>
      </c>
      <c r="B178" s="4" t="s">
        <v>464</v>
      </c>
      <c r="C178" s="5" t="s">
        <v>465</v>
      </c>
      <c r="D178" s="4" t="s">
        <v>13</v>
      </c>
      <c r="E178" s="4">
        <v>4475</v>
      </c>
      <c r="F178" s="4" t="s">
        <v>466</v>
      </c>
      <c r="G178" s="10" t="s">
        <v>7</v>
      </c>
      <c r="H178" s="4">
        <f t="shared" si="2"/>
        <v>300720</v>
      </c>
    </row>
    <row r="179" spans="1:8" ht="185.25" x14ac:dyDescent="0.2">
      <c r="A179" s="3" t="s">
        <v>467</v>
      </c>
      <c r="B179" s="4" t="s">
        <v>468</v>
      </c>
      <c r="C179" s="5" t="s">
        <v>469</v>
      </c>
      <c r="D179" s="4" t="s">
        <v>13</v>
      </c>
      <c r="E179" s="4">
        <v>9953</v>
      </c>
      <c r="F179" s="4" t="s">
        <v>470</v>
      </c>
      <c r="G179" s="10" t="s">
        <v>7</v>
      </c>
      <c r="H179" s="4">
        <f t="shared" si="2"/>
        <v>61111.42</v>
      </c>
    </row>
    <row r="180" spans="1:8" ht="156.75" x14ac:dyDescent="0.2">
      <c r="A180" s="3" t="s">
        <v>471</v>
      </c>
      <c r="B180" s="4" t="s">
        <v>472</v>
      </c>
      <c r="C180" s="5" t="s">
        <v>473</v>
      </c>
      <c r="D180" s="4" t="s">
        <v>50</v>
      </c>
      <c r="E180" s="4">
        <v>2450</v>
      </c>
      <c r="F180" s="4" t="s">
        <v>474</v>
      </c>
      <c r="G180" s="10" t="s">
        <v>7</v>
      </c>
      <c r="H180" s="4">
        <f t="shared" si="2"/>
        <v>69457.5</v>
      </c>
    </row>
    <row r="181" spans="1:8" ht="156.75" x14ac:dyDescent="0.2">
      <c r="A181" s="3" t="s">
        <v>475</v>
      </c>
      <c r="B181" s="4" t="s">
        <v>476</v>
      </c>
      <c r="C181" s="5" t="s">
        <v>477</v>
      </c>
      <c r="D181" s="4" t="s">
        <v>13</v>
      </c>
      <c r="E181" s="4">
        <v>16678</v>
      </c>
      <c r="F181" s="4" t="s">
        <v>478</v>
      </c>
      <c r="G181" s="10" t="s">
        <v>7</v>
      </c>
      <c r="H181" s="4">
        <f t="shared" si="2"/>
        <v>18846.14</v>
      </c>
    </row>
    <row r="182" spans="1:8" ht="171" x14ac:dyDescent="0.2">
      <c r="A182" s="3" t="s">
        <v>479</v>
      </c>
      <c r="B182" s="4" t="s">
        <v>480</v>
      </c>
      <c r="C182" s="5" t="s">
        <v>481</v>
      </c>
      <c r="D182" s="4" t="s">
        <v>345</v>
      </c>
      <c r="E182" s="4">
        <v>38500</v>
      </c>
      <c r="F182" s="4" t="s">
        <v>482</v>
      </c>
      <c r="G182" s="10" t="s">
        <v>7</v>
      </c>
      <c r="H182" s="4">
        <f t="shared" si="2"/>
        <v>308000</v>
      </c>
    </row>
    <row r="183" spans="1:8" ht="199.5" x14ac:dyDescent="0.2">
      <c r="A183" s="3" t="s">
        <v>483</v>
      </c>
      <c r="B183" s="4" t="s">
        <v>484</v>
      </c>
      <c r="C183" s="5" t="s">
        <v>485</v>
      </c>
      <c r="D183" s="4" t="s">
        <v>13</v>
      </c>
      <c r="E183" s="4">
        <v>37660</v>
      </c>
      <c r="F183" s="4" t="s">
        <v>486</v>
      </c>
      <c r="G183" s="10" t="s">
        <v>7</v>
      </c>
      <c r="H183" s="4">
        <f t="shared" si="2"/>
        <v>37283.4</v>
      </c>
    </row>
    <row r="184" spans="1:8" ht="185.25" x14ac:dyDescent="0.2">
      <c r="A184" s="3" t="s">
        <v>487</v>
      </c>
      <c r="B184" s="4" t="s">
        <v>488</v>
      </c>
      <c r="C184" s="5" t="s">
        <v>489</v>
      </c>
      <c r="D184" s="4" t="s">
        <v>13</v>
      </c>
      <c r="E184" s="4">
        <v>30666</v>
      </c>
      <c r="F184" s="4" t="s">
        <v>490</v>
      </c>
      <c r="G184" s="10" t="s">
        <v>7</v>
      </c>
      <c r="H184" s="4">
        <f t="shared" si="2"/>
        <v>121744.02</v>
      </c>
    </row>
    <row r="185" spans="1:8" ht="199.5" x14ac:dyDescent="0.2">
      <c r="A185" s="3" t="s">
        <v>491</v>
      </c>
      <c r="B185" s="4" t="s">
        <v>492</v>
      </c>
      <c r="C185" s="5" t="s">
        <v>493</v>
      </c>
      <c r="D185" s="4" t="s">
        <v>13</v>
      </c>
      <c r="E185" s="4">
        <v>36850</v>
      </c>
      <c r="F185" s="4" t="s">
        <v>494</v>
      </c>
      <c r="G185" s="10" t="s">
        <v>7</v>
      </c>
      <c r="H185" s="4">
        <f t="shared" si="2"/>
        <v>69646.5</v>
      </c>
    </row>
    <row r="186" spans="1:8" ht="199.5" x14ac:dyDescent="0.2">
      <c r="A186" s="3" t="s">
        <v>495</v>
      </c>
      <c r="B186" s="4" t="s">
        <v>496</v>
      </c>
      <c r="C186" s="5" t="s">
        <v>497</v>
      </c>
      <c r="D186" s="4" t="s">
        <v>13</v>
      </c>
      <c r="E186" s="4">
        <v>28514</v>
      </c>
      <c r="F186" s="4" t="s">
        <v>498</v>
      </c>
      <c r="G186" s="10" t="s">
        <v>7</v>
      </c>
      <c r="H186" s="4">
        <f t="shared" si="2"/>
        <v>73566.12</v>
      </c>
    </row>
    <row r="187" spans="1:8" ht="185.25" x14ac:dyDescent="0.2">
      <c r="A187" s="3" t="s">
        <v>499</v>
      </c>
      <c r="B187" s="4" t="s">
        <v>500</v>
      </c>
      <c r="C187" s="5" t="s">
        <v>501</v>
      </c>
      <c r="D187" s="4" t="s">
        <v>50</v>
      </c>
      <c r="E187" s="4">
        <v>18356</v>
      </c>
      <c r="F187" s="4" t="s">
        <v>458</v>
      </c>
      <c r="G187" s="10" t="s">
        <v>7</v>
      </c>
      <c r="H187" s="4">
        <f t="shared" si="2"/>
        <v>138771.35999999999</v>
      </c>
    </row>
    <row r="188" spans="1:8" ht="156.75" x14ac:dyDescent="0.2">
      <c r="A188" s="3" t="s">
        <v>502</v>
      </c>
      <c r="B188" s="4" t="s">
        <v>503</v>
      </c>
      <c r="C188" s="5" t="s">
        <v>504</v>
      </c>
      <c r="D188" s="4" t="s">
        <v>50</v>
      </c>
      <c r="E188" s="4">
        <v>18356</v>
      </c>
      <c r="F188" s="4" t="s">
        <v>505</v>
      </c>
      <c r="G188" s="10" t="s">
        <v>7</v>
      </c>
      <c r="H188" s="4">
        <f t="shared" si="2"/>
        <v>219721.32</v>
      </c>
    </row>
    <row r="189" spans="1:8" ht="199.5" x14ac:dyDescent="0.2">
      <c r="A189" s="3" t="s">
        <v>506</v>
      </c>
      <c r="B189" s="4" t="s">
        <v>507</v>
      </c>
      <c r="C189" s="5" t="s">
        <v>508</v>
      </c>
      <c r="D189" s="4" t="s">
        <v>13</v>
      </c>
      <c r="E189" s="4">
        <v>7469</v>
      </c>
      <c r="F189" s="4" t="s">
        <v>509</v>
      </c>
      <c r="G189" s="10" t="s">
        <v>7</v>
      </c>
      <c r="H189" s="4">
        <f t="shared" si="2"/>
        <v>730916.34</v>
      </c>
    </row>
    <row r="190" spans="1:8" ht="128.25" x14ac:dyDescent="0.2">
      <c r="A190" s="3" t="s">
        <v>510</v>
      </c>
      <c r="B190" s="4" t="s">
        <v>511</v>
      </c>
      <c r="C190" s="5" t="s">
        <v>512</v>
      </c>
      <c r="D190" s="4" t="s">
        <v>13</v>
      </c>
      <c r="E190" s="4">
        <v>4842</v>
      </c>
      <c r="F190" s="4" t="s">
        <v>513</v>
      </c>
      <c r="G190" s="10" t="s">
        <v>7</v>
      </c>
      <c r="H190" s="4">
        <f t="shared" si="2"/>
        <v>53068.320000000007</v>
      </c>
    </row>
    <row r="191" spans="1:8" ht="99.75" x14ac:dyDescent="0.2">
      <c r="A191" s="3" t="s">
        <v>514</v>
      </c>
      <c r="B191" s="4" t="s">
        <v>515</v>
      </c>
      <c r="C191" s="5" t="s">
        <v>516</v>
      </c>
      <c r="D191" s="4" t="s">
        <v>13</v>
      </c>
      <c r="E191" s="4">
        <v>4842</v>
      </c>
      <c r="F191" s="4" t="s">
        <v>517</v>
      </c>
      <c r="G191" s="10" t="s">
        <v>7</v>
      </c>
      <c r="H191" s="4">
        <f t="shared" si="2"/>
        <v>30795.120000000003</v>
      </c>
    </row>
    <row r="192" spans="1:8" ht="128.25" x14ac:dyDescent="0.2">
      <c r="A192" s="3" t="s">
        <v>518</v>
      </c>
      <c r="B192" s="4" t="s">
        <v>519</v>
      </c>
      <c r="C192" s="5" t="s">
        <v>520</v>
      </c>
      <c r="D192" s="4" t="s">
        <v>13</v>
      </c>
      <c r="E192" s="4">
        <v>4842</v>
      </c>
      <c r="F192" s="4" t="s">
        <v>517</v>
      </c>
      <c r="G192" s="10" t="s">
        <v>7</v>
      </c>
      <c r="H192" s="4">
        <f t="shared" si="2"/>
        <v>30795.120000000003</v>
      </c>
    </row>
    <row r="193" spans="1:8" ht="114" x14ac:dyDescent="0.2">
      <c r="A193" s="3" t="s">
        <v>521</v>
      </c>
      <c r="B193" s="4" t="s">
        <v>522</v>
      </c>
      <c r="C193" s="5" t="s">
        <v>523</v>
      </c>
      <c r="D193" s="4" t="s">
        <v>13</v>
      </c>
      <c r="E193" s="4">
        <v>1076</v>
      </c>
      <c r="F193" s="4" t="s">
        <v>524</v>
      </c>
      <c r="G193" s="10" t="s">
        <v>7</v>
      </c>
      <c r="H193" s="4">
        <f t="shared" si="2"/>
        <v>7047.8</v>
      </c>
    </row>
    <row r="194" spans="1:8" ht="99.75" x14ac:dyDescent="0.2">
      <c r="A194" s="3" t="s">
        <v>525</v>
      </c>
      <c r="B194" s="4" t="s">
        <v>526</v>
      </c>
      <c r="C194" s="5" t="s">
        <v>527</v>
      </c>
      <c r="D194" s="4" t="s">
        <v>13</v>
      </c>
      <c r="E194" s="4">
        <v>3228</v>
      </c>
      <c r="F194" s="4" t="s">
        <v>528</v>
      </c>
      <c r="G194" s="10" t="s">
        <v>7</v>
      </c>
      <c r="H194" s="4">
        <f t="shared" si="2"/>
        <v>210594.71999999997</v>
      </c>
    </row>
    <row r="195" spans="1:8" ht="114" x14ac:dyDescent="0.2">
      <c r="A195" s="3" t="s">
        <v>529</v>
      </c>
      <c r="B195" s="4" t="s">
        <v>530</v>
      </c>
      <c r="C195" s="5" t="s">
        <v>531</v>
      </c>
      <c r="D195" s="4" t="s">
        <v>13</v>
      </c>
      <c r="E195" s="4">
        <v>19906</v>
      </c>
      <c r="F195" s="4" t="s">
        <v>532</v>
      </c>
      <c r="G195" s="10" t="s">
        <v>7</v>
      </c>
      <c r="H195" s="4">
        <f t="shared" si="2"/>
        <v>30058.06</v>
      </c>
    </row>
    <row r="196" spans="1:8" ht="171" x14ac:dyDescent="0.2">
      <c r="A196" s="3" t="s">
        <v>533</v>
      </c>
      <c r="B196" s="4" t="s">
        <v>534</v>
      </c>
      <c r="C196" s="5" t="s">
        <v>535</v>
      </c>
      <c r="D196" s="4" t="s">
        <v>13</v>
      </c>
      <c r="E196" s="4">
        <v>20520</v>
      </c>
      <c r="F196" s="4" t="s">
        <v>478</v>
      </c>
      <c r="G196" s="10" t="s">
        <v>7</v>
      </c>
      <c r="H196" s="4">
        <f t="shared" ref="H196:H259" si="3">E196*F196</f>
        <v>23187.599999999999</v>
      </c>
    </row>
    <row r="197" spans="1:8" ht="171" x14ac:dyDescent="0.2">
      <c r="A197" s="3" t="s">
        <v>536</v>
      </c>
      <c r="B197" s="4" t="s">
        <v>537</v>
      </c>
      <c r="C197" s="5" t="s">
        <v>538</v>
      </c>
      <c r="D197" s="4" t="s">
        <v>13</v>
      </c>
      <c r="E197" s="4">
        <v>20520</v>
      </c>
      <c r="F197" s="4" t="s">
        <v>539</v>
      </c>
      <c r="G197" s="10" t="s">
        <v>7</v>
      </c>
      <c r="H197" s="4">
        <f t="shared" si="3"/>
        <v>19494</v>
      </c>
    </row>
    <row r="198" spans="1:8" ht="114" x14ac:dyDescent="0.2">
      <c r="A198" s="3" t="s">
        <v>540</v>
      </c>
      <c r="B198" s="4" t="s">
        <v>541</v>
      </c>
      <c r="C198" s="5" t="s">
        <v>542</v>
      </c>
      <c r="D198" s="4" t="s">
        <v>50</v>
      </c>
      <c r="E198" s="4">
        <v>2250</v>
      </c>
      <c r="F198" s="4" t="s">
        <v>543</v>
      </c>
      <c r="G198" s="10" t="s">
        <v>7</v>
      </c>
      <c r="H198" s="4">
        <f t="shared" si="3"/>
        <v>231412.5</v>
      </c>
    </row>
    <row r="199" spans="1:8" ht="256.5" x14ac:dyDescent="0.2">
      <c r="A199" s="3" t="s">
        <v>544</v>
      </c>
      <c r="B199" s="4" t="s">
        <v>545</v>
      </c>
      <c r="C199" s="5" t="s">
        <v>546</v>
      </c>
      <c r="D199" s="4" t="s">
        <v>345</v>
      </c>
      <c r="E199" s="4">
        <v>38500</v>
      </c>
      <c r="F199" s="4" t="s">
        <v>346</v>
      </c>
      <c r="G199" s="10" t="s">
        <v>7</v>
      </c>
      <c r="H199" s="4">
        <f t="shared" si="3"/>
        <v>38500</v>
      </c>
    </row>
    <row r="200" spans="1:8" ht="256.5" x14ac:dyDescent="0.2">
      <c r="A200" s="3" t="s">
        <v>547</v>
      </c>
      <c r="B200" s="4" t="s">
        <v>548</v>
      </c>
      <c r="C200" s="5" t="s">
        <v>549</v>
      </c>
      <c r="D200" s="4" t="s">
        <v>345</v>
      </c>
      <c r="E200" s="4">
        <v>38500</v>
      </c>
      <c r="F200" s="4" t="s">
        <v>346</v>
      </c>
      <c r="G200" s="10" t="s">
        <v>7</v>
      </c>
      <c r="H200" s="4">
        <f t="shared" si="3"/>
        <v>38500</v>
      </c>
    </row>
    <row r="201" spans="1:8" ht="256.5" x14ac:dyDescent="0.2">
      <c r="A201" s="3" t="s">
        <v>550</v>
      </c>
      <c r="B201" s="4" t="s">
        <v>551</v>
      </c>
      <c r="C201" s="5" t="s">
        <v>552</v>
      </c>
      <c r="D201" s="4" t="s">
        <v>345</v>
      </c>
      <c r="E201" s="4">
        <v>38500</v>
      </c>
      <c r="F201" s="4" t="s">
        <v>346</v>
      </c>
      <c r="G201" s="10" t="s">
        <v>7</v>
      </c>
      <c r="H201" s="4">
        <f t="shared" si="3"/>
        <v>38500</v>
      </c>
    </row>
    <row r="202" spans="1:8" x14ac:dyDescent="0.2">
      <c r="A202" s="3" t="s">
        <v>553</v>
      </c>
      <c r="B202" s="4" t="s">
        <v>7</v>
      </c>
      <c r="C202" s="5" t="s">
        <v>554</v>
      </c>
      <c r="D202" s="4" t="s">
        <v>7</v>
      </c>
      <c r="E202" s="4" t="s">
        <v>9</v>
      </c>
      <c r="F202" s="4" t="s">
        <v>9</v>
      </c>
      <c r="G202" s="10" t="s">
        <v>7</v>
      </c>
      <c r="H202" s="4">
        <f t="shared" si="3"/>
        <v>0</v>
      </c>
    </row>
    <row r="203" spans="1:8" ht="42.75" x14ac:dyDescent="0.2">
      <c r="A203" s="3" t="s">
        <v>555</v>
      </c>
      <c r="B203" s="4" t="s">
        <v>187</v>
      </c>
      <c r="C203" s="5" t="s">
        <v>556</v>
      </c>
      <c r="D203" s="4" t="s">
        <v>13</v>
      </c>
      <c r="E203" s="4">
        <v>9146</v>
      </c>
      <c r="F203" s="4" t="s">
        <v>314</v>
      </c>
      <c r="G203" s="10" t="s">
        <v>7</v>
      </c>
      <c r="H203" s="4">
        <f t="shared" si="3"/>
        <v>297245</v>
      </c>
    </row>
    <row r="204" spans="1:8" x14ac:dyDescent="0.2">
      <c r="A204" s="3" t="s">
        <v>557</v>
      </c>
      <c r="B204" s="4" t="s">
        <v>7</v>
      </c>
      <c r="C204" s="5" t="s">
        <v>558</v>
      </c>
      <c r="D204" s="4" t="s">
        <v>7</v>
      </c>
      <c r="E204" s="4" t="s">
        <v>9</v>
      </c>
      <c r="F204" s="4" t="s">
        <v>9</v>
      </c>
      <c r="G204" s="10" t="s">
        <v>559</v>
      </c>
      <c r="H204" s="4">
        <f t="shared" si="3"/>
        <v>0</v>
      </c>
    </row>
    <row r="205" spans="1:8" x14ac:dyDescent="0.2">
      <c r="A205" s="3" t="s">
        <v>560</v>
      </c>
      <c r="B205" s="4" t="s">
        <v>7</v>
      </c>
      <c r="C205" s="5" t="s">
        <v>561</v>
      </c>
      <c r="D205" s="4" t="s">
        <v>7</v>
      </c>
      <c r="E205" s="4" t="s">
        <v>9</v>
      </c>
      <c r="F205" s="4" t="s">
        <v>9</v>
      </c>
      <c r="G205" s="10" t="s">
        <v>559</v>
      </c>
      <c r="H205" s="4">
        <f t="shared" si="3"/>
        <v>0</v>
      </c>
    </row>
    <row r="206" spans="1:8" x14ac:dyDescent="0.2">
      <c r="A206" s="3" t="s">
        <v>562</v>
      </c>
      <c r="B206" s="4" t="s">
        <v>7</v>
      </c>
      <c r="C206" s="5" t="s">
        <v>563</v>
      </c>
      <c r="D206" s="4" t="s">
        <v>7</v>
      </c>
      <c r="E206" s="4" t="s">
        <v>9</v>
      </c>
      <c r="F206" s="4" t="s">
        <v>9</v>
      </c>
      <c r="G206" s="10" t="s">
        <v>559</v>
      </c>
      <c r="H206" s="4">
        <f t="shared" si="3"/>
        <v>0</v>
      </c>
    </row>
    <row r="207" spans="1:8" x14ac:dyDescent="0.2">
      <c r="A207" s="3" t="s">
        <v>564</v>
      </c>
      <c r="B207" s="4" t="s">
        <v>7</v>
      </c>
      <c r="C207" s="5" t="s">
        <v>565</v>
      </c>
      <c r="D207" s="4" t="s">
        <v>7</v>
      </c>
      <c r="E207" s="4" t="s">
        <v>9</v>
      </c>
      <c r="F207" s="4" t="s">
        <v>9</v>
      </c>
      <c r="G207" s="10" t="s">
        <v>559</v>
      </c>
      <c r="H207" s="4">
        <f t="shared" si="3"/>
        <v>0</v>
      </c>
    </row>
    <row r="208" spans="1:8" x14ac:dyDescent="0.2">
      <c r="A208" s="3" t="s">
        <v>566</v>
      </c>
      <c r="B208" s="4" t="s">
        <v>7</v>
      </c>
      <c r="C208" s="5" t="s">
        <v>567</v>
      </c>
      <c r="D208" s="4" t="s">
        <v>7</v>
      </c>
      <c r="E208" s="4" t="s">
        <v>9</v>
      </c>
      <c r="F208" s="4" t="s">
        <v>9</v>
      </c>
      <c r="G208" s="10" t="s">
        <v>7</v>
      </c>
      <c r="H208" s="4">
        <f t="shared" si="3"/>
        <v>0</v>
      </c>
    </row>
    <row r="209" spans="1:8" ht="28.5" x14ac:dyDescent="0.2">
      <c r="A209" s="3" t="s">
        <v>568</v>
      </c>
      <c r="B209" s="4" t="s">
        <v>196</v>
      </c>
      <c r="C209" s="5" t="s">
        <v>569</v>
      </c>
      <c r="D209" s="4" t="s">
        <v>13</v>
      </c>
      <c r="E209" s="4">
        <v>3550</v>
      </c>
      <c r="F209" s="4" t="s">
        <v>317</v>
      </c>
      <c r="G209" s="10" t="s">
        <v>7</v>
      </c>
      <c r="H209" s="4">
        <f t="shared" si="3"/>
        <v>90383</v>
      </c>
    </row>
    <row r="210" spans="1:8" x14ac:dyDescent="0.2">
      <c r="A210" s="3" t="s">
        <v>570</v>
      </c>
      <c r="B210" s="4" t="s">
        <v>7</v>
      </c>
      <c r="C210" s="5" t="s">
        <v>558</v>
      </c>
      <c r="D210" s="4" t="s">
        <v>7</v>
      </c>
      <c r="E210" s="4" t="s">
        <v>9</v>
      </c>
      <c r="F210" s="4" t="s">
        <v>9</v>
      </c>
      <c r="G210" s="10" t="s">
        <v>559</v>
      </c>
      <c r="H210" s="4">
        <f t="shared" si="3"/>
        <v>0</v>
      </c>
    </row>
    <row r="211" spans="1:8" x14ac:dyDescent="0.2">
      <c r="A211" s="3" t="s">
        <v>571</v>
      </c>
      <c r="B211" s="4" t="s">
        <v>7</v>
      </c>
      <c r="C211" s="5" t="s">
        <v>561</v>
      </c>
      <c r="D211" s="4" t="s">
        <v>7</v>
      </c>
      <c r="E211" s="4" t="s">
        <v>9</v>
      </c>
      <c r="F211" s="4" t="s">
        <v>9</v>
      </c>
      <c r="G211" s="10" t="s">
        <v>559</v>
      </c>
      <c r="H211" s="4">
        <f t="shared" si="3"/>
        <v>0</v>
      </c>
    </row>
    <row r="212" spans="1:8" x14ac:dyDescent="0.2">
      <c r="A212" s="3" t="s">
        <v>572</v>
      </c>
      <c r="B212" s="4" t="s">
        <v>7</v>
      </c>
      <c r="C212" s="5" t="s">
        <v>563</v>
      </c>
      <c r="D212" s="4" t="s">
        <v>7</v>
      </c>
      <c r="E212" s="4" t="s">
        <v>9</v>
      </c>
      <c r="F212" s="4" t="s">
        <v>9</v>
      </c>
      <c r="G212" s="10" t="s">
        <v>559</v>
      </c>
      <c r="H212" s="4">
        <f t="shared" si="3"/>
        <v>0</v>
      </c>
    </row>
    <row r="213" spans="1:8" x14ac:dyDescent="0.2">
      <c r="A213" s="3" t="s">
        <v>573</v>
      </c>
      <c r="B213" s="4" t="s">
        <v>7</v>
      </c>
      <c r="C213" s="5" t="s">
        <v>565</v>
      </c>
      <c r="D213" s="4" t="s">
        <v>7</v>
      </c>
      <c r="E213" s="4" t="s">
        <v>9</v>
      </c>
      <c r="F213" s="4" t="s">
        <v>9</v>
      </c>
      <c r="G213" s="10" t="s">
        <v>559</v>
      </c>
      <c r="H213" s="4">
        <f t="shared" si="3"/>
        <v>0</v>
      </c>
    </row>
    <row r="214" spans="1:8" ht="28.5" x14ac:dyDescent="0.2">
      <c r="A214" s="3" t="s">
        <v>574</v>
      </c>
      <c r="B214" s="4" t="s">
        <v>210</v>
      </c>
      <c r="C214" s="5" t="s">
        <v>575</v>
      </c>
      <c r="D214" s="4" t="s">
        <v>13</v>
      </c>
      <c r="E214" s="4">
        <v>3550</v>
      </c>
      <c r="F214" s="4" t="s">
        <v>576</v>
      </c>
      <c r="G214" s="10" t="s">
        <v>7</v>
      </c>
      <c r="H214" s="4">
        <f t="shared" si="3"/>
        <v>30956.000000000004</v>
      </c>
    </row>
    <row r="215" spans="1:8" x14ac:dyDescent="0.2">
      <c r="A215" s="3" t="s">
        <v>577</v>
      </c>
      <c r="B215" s="4" t="s">
        <v>7</v>
      </c>
      <c r="C215" s="5" t="s">
        <v>567</v>
      </c>
      <c r="D215" s="4" t="s">
        <v>7</v>
      </c>
      <c r="E215" s="4" t="s">
        <v>9</v>
      </c>
      <c r="F215" s="4" t="s">
        <v>9</v>
      </c>
      <c r="G215" s="10" t="s">
        <v>559</v>
      </c>
      <c r="H215" s="4">
        <f t="shared" si="3"/>
        <v>0</v>
      </c>
    </row>
    <row r="216" spans="1:8" ht="28.5" x14ac:dyDescent="0.2">
      <c r="A216" s="3" t="s">
        <v>578</v>
      </c>
      <c r="B216" s="4" t="s">
        <v>219</v>
      </c>
      <c r="C216" s="5" t="s">
        <v>579</v>
      </c>
      <c r="D216" s="4" t="s">
        <v>13</v>
      </c>
      <c r="E216" s="4">
        <v>3550</v>
      </c>
      <c r="F216" s="4">
        <v>594.83000000000004</v>
      </c>
      <c r="G216" s="10" t="s">
        <v>7</v>
      </c>
      <c r="H216" s="4">
        <f t="shared" si="3"/>
        <v>2111646.5</v>
      </c>
    </row>
    <row r="217" spans="1:8" x14ac:dyDescent="0.2">
      <c r="A217" s="3" t="s">
        <v>580</v>
      </c>
      <c r="B217" s="4" t="s">
        <v>7</v>
      </c>
      <c r="C217" s="5" t="s">
        <v>581</v>
      </c>
      <c r="D217" s="4" t="s">
        <v>7</v>
      </c>
      <c r="E217" s="4" t="s">
        <v>9</v>
      </c>
      <c r="F217" s="4" t="s">
        <v>9</v>
      </c>
      <c r="G217" s="10" t="s">
        <v>582</v>
      </c>
      <c r="H217" s="4">
        <f t="shared" si="3"/>
        <v>0</v>
      </c>
    </row>
    <row r="218" spans="1:8" ht="42.75" x14ac:dyDescent="0.2">
      <c r="A218" s="3" t="s">
        <v>583</v>
      </c>
      <c r="B218" s="4" t="s">
        <v>229</v>
      </c>
      <c r="C218" s="5" t="s">
        <v>584</v>
      </c>
      <c r="D218" s="4" t="s">
        <v>50</v>
      </c>
      <c r="E218" s="4">
        <v>11972</v>
      </c>
      <c r="F218" s="4" t="s">
        <v>325</v>
      </c>
      <c r="G218" s="10" t="s">
        <v>7</v>
      </c>
      <c r="H218" s="4">
        <f t="shared" si="3"/>
        <v>106909.95999999999</v>
      </c>
    </row>
    <row r="219" spans="1:8" x14ac:dyDescent="0.2">
      <c r="A219" s="3" t="s">
        <v>585</v>
      </c>
      <c r="B219" s="4" t="s">
        <v>7</v>
      </c>
      <c r="C219" s="5" t="s">
        <v>558</v>
      </c>
      <c r="D219" s="4" t="s">
        <v>7</v>
      </c>
      <c r="E219" s="4" t="s">
        <v>9</v>
      </c>
      <c r="F219" s="4" t="s">
        <v>9</v>
      </c>
      <c r="G219" s="10" t="s">
        <v>7</v>
      </c>
      <c r="H219" s="4">
        <f t="shared" si="3"/>
        <v>0</v>
      </c>
    </row>
    <row r="220" spans="1:8" ht="42.75" x14ac:dyDescent="0.2">
      <c r="A220" s="3" t="s">
        <v>586</v>
      </c>
      <c r="B220" s="4" t="s">
        <v>327</v>
      </c>
      <c r="C220" s="5" t="s">
        <v>587</v>
      </c>
      <c r="D220" s="4" t="s">
        <v>50</v>
      </c>
      <c r="E220" s="4">
        <v>11972</v>
      </c>
      <c r="F220" s="4" t="s">
        <v>329</v>
      </c>
      <c r="G220" s="10" t="s">
        <v>7</v>
      </c>
      <c r="H220" s="4">
        <f t="shared" si="3"/>
        <v>98050.68</v>
      </c>
    </row>
    <row r="221" spans="1:8" x14ac:dyDescent="0.2">
      <c r="A221" s="3" t="s">
        <v>588</v>
      </c>
      <c r="B221" s="4" t="s">
        <v>7</v>
      </c>
      <c r="C221" s="5" t="s">
        <v>561</v>
      </c>
      <c r="D221" s="4" t="s">
        <v>7</v>
      </c>
      <c r="E221" s="4" t="s">
        <v>9</v>
      </c>
      <c r="F221" s="4" t="s">
        <v>9</v>
      </c>
      <c r="G221" s="10" t="s">
        <v>589</v>
      </c>
      <c r="H221" s="4">
        <f t="shared" si="3"/>
        <v>0</v>
      </c>
    </row>
    <row r="222" spans="1:8" ht="42.75" x14ac:dyDescent="0.2">
      <c r="A222" s="3" t="s">
        <v>590</v>
      </c>
      <c r="B222" s="4" t="s">
        <v>331</v>
      </c>
      <c r="C222" s="5" t="s">
        <v>591</v>
      </c>
      <c r="D222" s="4" t="s">
        <v>50</v>
      </c>
      <c r="E222" s="4">
        <v>11972</v>
      </c>
      <c r="F222" s="4" t="s">
        <v>333</v>
      </c>
      <c r="G222" s="10" t="s">
        <v>7</v>
      </c>
      <c r="H222" s="4">
        <f t="shared" si="3"/>
        <v>52197.920000000006</v>
      </c>
    </row>
    <row r="223" spans="1:8" x14ac:dyDescent="0.2">
      <c r="A223" s="3" t="s">
        <v>592</v>
      </c>
      <c r="B223" s="4" t="s">
        <v>7</v>
      </c>
      <c r="C223" s="5" t="s">
        <v>563</v>
      </c>
      <c r="D223" s="4" t="s">
        <v>7</v>
      </c>
      <c r="E223" s="4" t="s">
        <v>9</v>
      </c>
      <c r="F223" s="4" t="s">
        <v>9</v>
      </c>
      <c r="G223" s="10" t="s">
        <v>7</v>
      </c>
      <c r="H223" s="4">
        <f t="shared" si="3"/>
        <v>0</v>
      </c>
    </row>
    <row r="224" spans="1:8" ht="42.75" x14ac:dyDescent="0.2">
      <c r="A224" s="3" t="s">
        <v>593</v>
      </c>
      <c r="B224" s="4" t="s">
        <v>335</v>
      </c>
      <c r="C224" s="5" t="s">
        <v>594</v>
      </c>
      <c r="D224" s="4" t="s">
        <v>50</v>
      </c>
      <c r="E224" s="4">
        <v>11972</v>
      </c>
      <c r="F224" s="4" t="s">
        <v>337</v>
      </c>
      <c r="G224" s="10" t="s">
        <v>7</v>
      </c>
      <c r="H224" s="4">
        <f t="shared" si="3"/>
        <v>47768.280000000006</v>
      </c>
    </row>
    <row r="225" spans="1:8" x14ac:dyDescent="0.2">
      <c r="A225" s="3" t="s">
        <v>595</v>
      </c>
      <c r="B225" s="4" t="s">
        <v>7</v>
      </c>
      <c r="C225" s="5" t="s">
        <v>565</v>
      </c>
      <c r="D225" s="4" t="s">
        <v>7</v>
      </c>
      <c r="E225" s="4" t="s">
        <v>9</v>
      </c>
      <c r="F225" s="4" t="s">
        <v>9</v>
      </c>
      <c r="G225" s="10" t="s">
        <v>589</v>
      </c>
      <c r="H225" s="4">
        <f t="shared" si="3"/>
        <v>0</v>
      </c>
    </row>
    <row r="226" spans="1:8" ht="42.75" x14ac:dyDescent="0.2">
      <c r="A226" s="3" t="s">
        <v>596</v>
      </c>
      <c r="B226" s="4" t="s">
        <v>339</v>
      </c>
      <c r="C226" s="5" t="s">
        <v>597</v>
      </c>
      <c r="D226" s="4" t="s">
        <v>50</v>
      </c>
      <c r="E226" s="4">
        <v>11972</v>
      </c>
      <c r="F226" s="4" t="s">
        <v>341</v>
      </c>
      <c r="G226" s="10" t="s">
        <v>7</v>
      </c>
      <c r="H226" s="4">
        <f t="shared" si="3"/>
        <v>96135.159999999989</v>
      </c>
    </row>
    <row r="227" spans="1:8" x14ac:dyDescent="0.2">
      <c r="A227" s="3" t="s">
        <v>598</v>
      </c>
      <c r="B227" s="4" t="s">
        <v>7</v>
      </c>
      <c r="C227" s="5" t="s">
        <v>567</v>
      </c>
      <c r="D227" s="4" t="s">
        <v>599</v>
      </c>
      <c r="E227" s="4">
        <v>11972</v>
      </c>
      <c r="F227" s="4" t="s">
        <v>600</v>
      </c>
      <c r="G227" s="10" t="s">
        <v>7</v>
      </c>
      <c r="H227" s="4">
        <f t="shared" si="3"/>
        <v>91585.8</v>
      </c>
    </row>
    <row r="228" spans="1:8" ht="28.5" x14ac:dyDescent="0.2">
      <c r="A228" s="3" t="s">
        <v>601</v>
      </c>
      <c r="B228" s="4" t="s">
        <v>343</v>
      </c>
      <c r="C228" s="5" t="s">
        <v>602</v>
      </c>
      <c r="D228" s="4" t="s">
        <v>599</v>
      </c>
      <c r="E228" s="4">
        <v>22500</v>
      </c>
      <c r="F228" s="4" t="s">
        <v>346</v>
      </c>
      <c r="G228" s="10" t="s">
        <v>7</v>
      </c>
      <c r="H228" s="4">
        <f t="shared" si="3"/>
        <v>22500</v>
      </c>
    </row>
    <row r="229" spans="1:8" ht="28.5" x14ac:dyDescent="0.2">
      <c r="A229" s="3" t="s">
        <v>603</v>
      </c>
      <c r="B229" s="4" t="s">
        <v>348</v>
      </c>
      <c r="C229" s="5" t="s">
        <v>604</v>
      </c>
      <c r="D229" s="4" t="s">
        <v>599</v>
      </c>
      <c r="E229" s="4">
        <v>22500</v>
      </c>
      <c r="F229" s="4" t="s">
        <v>346</v>
      </c>
      <c r="G229" s="10" t="s">
        <v>7</v>
      </c>
      <c r="H229" s="4">
        <f t="shared" si="3"/>
        <v>22500</v>
      </c>
    </row>
    <row r="230" spans="1:8" ht="28.5" x14ac:dyDescent="0.2">
      <c r="A230" s="3" t="s">
        <v>605</v>
      </c>
      <c r="B230" s="4" t="s">
        <v>351</v>
      </c>
      <c r="C230" s="5" t="s">
        <v>606</v>
      </c>
      <c r="D230" s="4" t="s">
        <v>599</v>
      </c>
      <c r="E230" s="4">
        <v>22500</v>
      </c>
      <c r="F230" s="4" t="s">
        <v>346</v>
      </c>
      <c r="G230" s="10" t="s">
        <v>7</v>
      </c>
      <c r="H230" s="4">
        <f t="shared" si="3"/>
        <v>22500</v>
      </c>
    </row>
    <row r="231" spans="1:8" ht="28.5" x14ac:dyDescent="0.2">
      <c r="A231" s="3" t="s">
        <v>607</v>
      </c>
      <c r="B231" s="4" t="s">
        <v>354</v>
      </c>
      <c r="C231" s="5" t="s">
        <v>608</v>
      </c>
      <c r="D231" s="4" t="s">
        <v>599</v>
      </c>
      <c r="E231" s="4">
        <v>22500</v>
      </c>
      <c r="F231" s="4" t="s">
        <v>346</v>
      </c>
      <c r="G231" s="10" t="s">
        <v>7</v>
      </c>
      <c r="H231" s="4">
        <f t="shared" si="3"/>
        <v>22500</v>
      </c>
    </row>
    <row r="232" spans="1:8" ht="28.5" x14ac:dyDescent="0.2">
      <c r="A232" s="3" t="s">
        <v>609</v>
      </c>
      <c r="B232" s="4" t="s">
        <v>357</v>
      </c>
      <c r="C232" s="5" t="s">
        <v>610</v>
      </c>
      <c r="D232" s="4" t="s">
        <v>599</v>
      </c>
      <c r="E232" s="4">
        <v>22500</v>
      </c>
      <c r="F232" s="4" t="s">
        <v>346</v>
      </c>
      <c r="G232" s="10" t="s">
        <v>7</v>
      </c>
      <c r="H232" s="4">
        <f t="shared" si="3"/>
        <v>22500</v>
      </c>
    </row>
    <row r="233" spans="1:8" ht="42.75" x14ac:dyDescent="0.2">
      <c r="A233" s="3" t="s">
        <v>611</v>
      </c>
      <c r="B233" s="4" t="s">
        <v>360</v>
      </c>
      <c r="C233" s="5" t="s">
        <v>612</v>
      </c>
      <c r="D233" s="4" t="s">
        <v>13</v>
      </c>
      <c r="E233" s="4">
        <v>30666</v>
      </c>
      <c r="F233" s="4" t="s">
        <v>362</v>
      </c>
      <c r="G233" s="10" t="s">
        <v>7</v>
      </c>
      <c r="H233" s="4">
        <f t="shared" si="3"/>
        <v>179089.44</v>
      </c>
    </row>
    <row r="234" spans="1:8" x14ac:dyDescent="0.2">
      <c r="A234" s="3" t="s">
        <v>613</v>
      </c>
      <c r="B234" s="4" t="s">
        <v>7</v>
      </c>
      <c r="C234" s="5" t="s">
        <v>614</v>
      </c>
      <c r="D234" s="4" t="s">
        <v>7</v>
      </c>
      <c r="E234" s="4" t="s">
        <v>9</v>
      </c>
      <c r="F234" s="4" t="s">
        <v>9</v>
      </c>
      <c r="G234" s="10" t="s">
        <v>589</v>
      </c>
      <c r="H234" s="4">
        <f t="shared" si="3"/>
        <v>0</v>
      </c>
    </row>
    <row r="235" spans="1:8" ht="42.75" x14ac:dyDescent="0.2">
      <c r="A235" s="3" t="s">
        <v>615</v>
      </c>
      <c r="B235" s="4" t="s">
        <v>364</v>
      </c>
      <c r="C235" s="5" t="s">
        <v>616</v>
      </c>
      <c r="D235" s="4" t="s">
        <v>13</v>
      </c>
      <c r="E235" s="4">
        <v>30666</v>
      </c>
      <c r="F235" s="4" t="s">
        <v>366</v>
      </c>
      <c r="G235" s="10" t="s">
        <v>7</v>
      </c>
      <c r="H235" s="4">
        <f t="shared" si="3"/>
        <v>90464.700000000012</v>
      </c>
    </row>
    <row r="236" spans="1:8" x14ac:dyDescent="0.2">
      <c r="A236" s="3" t="s">
        <v>617</v>
      </c>
      <c r="B236" s="4" t="s">
        <v>7</v>
      </c>
      <c r="C236" s="5" t="s">
        <v>614</v>
      </c>
      <c r="D236" s="4" t="s">
        <v>7</v>
      </c>
      <c r="E236" s="4" t="s">
        <v>9</v>
      </c>
      <c r="F236" s="4" t="s">
        <v>9</v>
      </c>
      <c r="G236" s="10" t="s">
        <v>7</v>
      </c>
      <c r="H236" s="4">
        <f t="shared" si="3"/>
        <v>0</v>
      </c>
    </row>
    <row r="237" spans="1:8" ht="42.75" x14ac:dyDescent="0.2">
      <c r="A237" s="3" t="s">
        <v>618</v>
      </c>
      <c r="B237" s="4" t="s">
        <v>368</v>
      </c>
      <c r="C237" s="5" t="s">
        <v>619</v>
      </c>
      <c r="D237" s="4" t="s">
        <v>13</v>
      </c>
      <c r="E237" s="4">
        <v>30666</v>
      </c>
      <c r="F237" s="4" t="s">
        <v>370</v>
      </c>
      <c r="G237" s="10" t="s">
        <v>7</v>
      </c>
      <c r="H237" s="4">
        <f t="shared" si="3"/>
        <v>102731.1</v>
      </c>
    </row>
    <row r="238" spans="1:8" x14ac:dyDescent="0.2">
      <c r="A238" s="3" t="s">
        <v>620</v>
      </c>
      <c r="B238" s="4" t="s">
        <v>7</v>
      </c>
      <c r="C238" s="5" t="s">
        <v>614</v>
      </c>
      <c r="D238" s="4" t="s">
        <v>7</v>
      </c>
      <c r="E238" s="4" t="s">
        <v>9</v>
      </c>
      <c r="F238" s="4" t="s">
        <v>9</v>
      </c>
      <c r="G238" s="10" t="s">
        <v>589</v>
      </c>
      <c r="H238" s="4">
        <f t="shared" si="3"/>
        <v>0</v>
      </c>
    </row>
    <row r="239" spans="1:8" ht="42.75" x14ac:dyDescent="0.2">
      <c r="A239" s="3" t="s">
        <v>621</v>
      </c>
      <c r="B239" s="4" t="s">
        <v>372</v>
      </c>
      <c r="C239" s="5" t="s">
        <v>622</v>
      </c>
      <c r="D239" s="4" t="s">
        <v>13</v>
      </c>
      <c r="E239" s="4">
        <v>30666</v>
      </c>
      <c r="F239" s="4" t="s">
        <v>374</v>
      </c>
      <c r="G239" s="10" t="s">
        <v>7</v>
      </c>
      <c r="H239" s="4">
        <f t="shared" si="3"/>
        <v>43545.72</v>
      </c>
    </row>
    <row r="240" spans="1:8" x14ac:dyDescent="0.2">
      <c r="A240" s="3" t="s">
        <v>623</v>
      </c>
      <c r="B240" s="4" t="s">
        <v>7</v>
      </c>
      <c r="C240" s="5" t="s">
        <v>614</v>
      </c>
      <c r="D240" s="4" t="s">
        <v>7</v>
      </c>
      <c r="E240" s="4" t="s">
        <v>9</v>
      </c>
      <c r="F240" s="4" t="s">
        <v>9</v>
      </c>
      <c r="G240" s="10" t="s">
        <v>589</v>
      </c>
      <c r="H240" s="4">
        <f t="shared" si="3"/>
        <v>0</v>
      </c>
    </row>
    <row r="241" spans="1:8" ht="42.75" x14ac:dyDescent="0.2">
      <c r="A241" s="3" t="s">
        <v>624</v>
      </c>
      <c r="B241" s="4" t="s">
        <v>376</v>
      </c>
      <c r="C241" s="5" t="s">
        <v>625</v>
      </c>
      <c r="D241" s="4" t="s">
        <v>13</v>
      </c>
      <c r="E241" s="4">
        <v>31742</v>
      </c>
      <c r="F241" s="4" t="s">
        <v>178</v>
      </c>
      <c r="G241" s="10" t="s">
        <v>7</v>
      </c>
      <c r="H241" s="4">
        <f t="shared" si="3"/>
        <v>78085.319999999992</v>
      </c>
    </row>
    <row r="242" spans="1:8" x14ac:dyDescent="0.2">
      <c r="A242" s="3" t="s">
        <v>626</v>
      </c>
      <c r="B242" s="4" t="s">
        <v>7</v>
      </c>
      <c r="C242" s="5" t="s">
        <v>614</v>
      </c>
      <c r="D242" s="4" t="s">
        <v>7</v>
      </c>
      <c r="E242" s="4" t="s">
        <v>9</v>
      </c>
      <c r="F242" s="4" t="s">
        <v>9</v>
      </c>
      <c r="G242" s="10" t="s">
        <v>589</v>
      </c>
      <c r="H242" s="4">
        <f t="shared" si="3"/>
        <v>0</v>
      </c>
    </row>
    <row r="243" spans="1:8" ht="42.75" x14ac:dyDescent="0.2">
      <c r="A243" s="3" t="s">
        <v>627</v>
      </c>
      <c r="B243" s="4" t="s">
        <v>379</v>
      </c>
      <c r="C243" s="5" t="s">
        <v>625</v>
      </c>
      <c r="D243" s="4" t="s">
        <v>13</v>
      </c>
      <c r="E243" s="4">
        <v>31742</v>
      </c>
      <c r="F243" s="4" t="s">
        <v>381</v>
      </c>
      <c r="G243" s="10" t="s">
        <v>7</v>
      </c>
      <c r="H243" s="4">
        <f t="shared" si="3"/>
        <v>90147.28</v>
      </c>
    </row>
    <row r="244" spans="1:8" ht="42.75" x14ac:dyDescent="0.2">
      <c r="A244" s="3" t="s">
        <v>628</v>
      </c>
      <c r="B244" s="4" t="s">
        <v>383</v>
      </c>
      <c r="C244" s="5" t="s">
        <v>629</v>
      </c>
      <c r="D244" s="4" t="s">
        <v>13</v>
      </c>
      <c r="E244" s="4">
        <v>39274</v>
      </c>
      <c r="F244" s="4" t="s">
        <v>385</v>
      </c>
      <c r="G244" s="10" t="s">
        <v>7</v>
      </c>
      <c r="H244" s="4">
        <f t="shared" si="3"/>
        <v>43201.4</v>
      </c>
    </row>
    <row r="245" spans="1:8" x14ac:dyDescent="0.2">
      <c r="A245" s="3" t="s">
        <v>630</v>
      </c>
      <c r="B245" s="4" t="s">
        <v>7</v>
      </c>
      <c r="C245" s="5" t="s">
        <v>614</v>
      </c>
      <c r="D245" s="4" t="s">
        <v>7</v>
      </c>
      <c r="E245" s="4" t="s">
        <v>9</v>
      </c>
      <c r="F245" s="4" t="s">
        <v>9</v>
      </c>
      <c r="G245" s="10" t="s">
        <v>589</v>
      </c>
      <c r="H245" s="4">
        <f t="shared" si="3"/>
        <v>0</v>
      </c>
    </row>
    <row r="246" spans="1:8" ht="42.75" x14ac:dyDescent="0.2">
      <c r="A246" s="3" t="s">
        <v>631</v>
      </c>
      <c r="B246" s="4" t="s">
        <v>387</v>
      </c>
      <c r="C246" s="5" t="s">
        <v>632</v>
      </c>
      <c r="D246" s="4" t="s">
        <v>13</v>
      </c>
      <c r="E246" s="4">
        <v>13450</v>
      </c>
      <c r="F246" s="4" t="s">
        <v>90</v>
      </c>
      <c r="G246" s="10" t="s">
        <v>7</v>
      </c>
      <c r="H246" s="4">
        <f t="shared" si="3"/>
        <v>94015.5</v>
      </c>
    </row>
    <row r="247" spans="1:8" x14ac:dyDescent="0.2">
      <c r="A247" s="3" t="s">
        <v>633</v>
      </c>
      <c r="B247" s="4" t="s">
        <v>7</v>
      </c>
      <c r="C247" s="5" t="s">
        <v>634</v>
      </c>
      <c r="D247" s="4" t="s">
        <v>7</v>
      </c>
      <c r="E247" s="4" t="s">
        <v>9</v>
      </c>
      <c r="F247" s="4" t="s">
        <v>9</v>
      </c>
      <c r="G247" s="10" t="s">
        <v>589</v>
      </c>
      <c r="H247" s="4">
        <f t="shared" si="3"/>
        <v>0</v>
      </c>
    </row>
    <row r="248" spans="1:8" ht="42.75" x14ac:dyDescent="0.2">
      <c r="A248" s="3" t="s">
        <v>635</v>
      </c>
      <c r="B248" s="4" t="s">
        <v>390</v>
      </c>
      <c r="C248" s="5" t="s">
        <v>636</v>
      </c>
      <c r="D248" s="4" t="s">
        <v>13</v>
      </c>
      <c r="E248" s="4">
        <v>30658</v>
      </c>
      <c r="F248" s="4" t="s">
        <v>392</v>
      </c>
      <c r="G248" s="10" t="s">
        <v>7</v>
      </c>
      <c r="H248" s="4">
        <f t="shared" si="3"/>
        <v>69287.079999999987</v>
      </c>
    </row>
    <row r="249" spans="1:8" x14ac:dyDescent="0.2">
      <c r="A249" s="3" t="s">
        <v>637</v>
      </c>
      <c r="B249" s="4" t="s">
        <v>7</v>
      </c>
      <c r="C249" s="5" t="s">
        <v>634</v>
      </c>
      <c r="D249" s="4" t="s">
        <v>7</v>
      </c>
      <c r="E249" s="4" t="s">
        <v>9</v>
      </c>
      <c r="F249" s="4" t="s">
        <v>9</v>
      </c>
      <c r="G249" s="10" t="s">
        <v>589</v>
      </c>
      <c r="H249" s="4">
        <f t="shared" si="3"/>
        <v>0</v>
      </c>
    </row>
    <row r="250" spans="1:8" x14ac:dyDescent="0.2">
      <c r="A250" s="3" t="s">
        <v>638</v>
      </c>
      <c r="B250" s="4" t="s">
        <v>7</v>
      </c>
      <c r="C250" s="5" t="s">
        <v>639</v>
      </c>
      <c r="D250" s="4" t="s">
        <v>7</v>
      </c>
      <c r="E250" s="4" t="s">
        <v>9</v>
      </c>
      <c r="F250" s="4" t="s">
        <v>9</v>
      </c>
      <c r="G250" s="10" t="s">
        <v>589</v>
      </c>
      <c r="H250" s="4">
        <f t="shared" si="3"/>
        <v>0</v>
      </c>
    </row>
    <row r="251" spans="1:8" ht="42.75" x14ac:dyDescent="0.2">
      <c r="A251" s="3" t="s">
        <v>640</v>
      </c>
      <c r="B251" s="4" t="s">
        <v>394</v>
      </c>
      <c r="C251" s="5" t="s">
        <v>641</v>
      </c>
      <c r="D251" s="4" t="s">
        <v>13</v>
      </c>
      <c r="E251" s="4">
        <v>11298</v>
      </c>
      <c r="F251" s="4" t="s">
        <v>396</v>
      </c>
      <c r="G251" s="10" t="s">
        <v>7</v>
      </c>
      <c r="H251" s="4">
        <f t="shared" si="3"/>
        <v>120097.74</v>
      </c>
    </row>
    <row r="252" spans="1:8" x14ac:dyDescent="0.2">
      <c r="A252" s="3" t="s">
        <v>642</v>
      </c>
      <c r="B252" s="4" t="s">
        <v>7</v>
      </c>
      <c r="C252" s="5" t="s">
        <v>614</v>
      </c>
      <c r="D252" s="4" t="s">
        <v>7</v>
      </c>
      <c r="E252" s="4" t="s">
        <v>9</v>
      </c>
      <c r="F252" s="4" t="s">
        <v>9</v>
      </c>
      <c r="G252" s="10" t="s">
        <v>589</v>
      </c>
      <c r="H252" s="4">
        <f t="shared" si="3"/>
        <v>0</v>
      </c>
    </row>
    <row r="253" spans="1:8" ht="42.75" x14ac:dyDescent="0.2">
      <c r="A253" s="3" t="s">
        <v>643</v>
      </c>
      <c r="B253" s="4" t="s">
        <v>398</v>
      </c>
      <c r="C253" s="5" t="s">
        <v>644</v>
      </c>
      <c r="D253" s="4" t="s">
        <v>50</v>
      </c>
      <c r="E253" s="4">
        <v>6532</v>
      </c>
      <c r="F253" s="4" t="s">
        <v>341</v>
      </c>
      <c r="G253" s="10" t="s">
        <v>7</v>
      </c>
      <c r="H253" s="4">
        <f t="shared" si="3"/>
        <v>52451.96</v>
      </c>
    </row>
    <row r="254" spans="1:8" x14ac:dyDescent="0.2">
      <c r="A254" s="3" t="s">
        <v>645</v>
      </c>
      <c r="B254" s="4" t="s">
        <v>7</v>
      </c>
      <c r="C254" s="5" t="s">
        <v>567</v>
      </c>
      <c r="D254" s="4" t="s">
        <v>7</v>
      </c>
      <c r="E254" s="4" t="s">
        <v>9</v>
      </c>
      <c r="F254" s="4" t="s">
        <v>9</v>
      </c>
      <c r="G254" s="10" t="s">
        <v>7</v>
      </c>
      <c r="H254" s="4">
        <f t="shared" si="3"/>
        <v>0</v>
      </c>
    </row>
    <row r="255" spans="1:8" ht="42.75" x14ac:dyDescent="0.2">
      <c r="A255" s="3" t="s">
        <v>646</v>
      </c>
      <c r="B255" s="4" t="s">
        <v>401</v>
      </c>
      <c r="C255" s="5" t="s">
        <v>647</v>
      </c>
      <c r="D255" s="4" t="s">
        <v>50</v>
      </c>
      <c r="E255" s="4">
        <v>4500</v>
      </c>
      <c r="F255" s="4" t="s">
        <v>403</v>
      </c>
      <c r="G255" s="10" t="s">
        <v>589</v>
      </c>
      <c r="H255" s="4">
        <f t="shared" si="3"/>
        <v>6615</v>
      </c>
    </row>
    <row r="256" spans="1:8" x14ac:dyDescent="0.2">
      <c r="A256" s="3" t="s">
        <v>648</v>
      </c>
      <c r="B256" s="4" t="s">
        <v>7</v>
      </c>
      <c r="C256" s="5" t="s">
        <v>199</v>
      </c>
      <c r="D256" s="4" t="s">
        <v>7</v>
      </c>
      <c r="E256" s="4" t="s">
        <v>9</v>
      </c>
      <c r="F256" s="4" t="s">
        <v>9</v>
      </c>
      <c r="G256" s="10" t="s">
        <v>649</v>
      </c>
      <c r="H256" s="4">
        <f t="shared" si="3"/>
        <v>0</v>
      </c>
    </row>
    <row r="257" spans="1:8" ht="42.75" x14ac:dyDescent="0.2">
      <c r="A257" s="3" t="s">
        <v>650</v>
      </c>
      <c r="B257" s="4" t="s">
        <v>405</v>
      </c>
      <c r="C257" s="5" t="s">
        <v>647</v>
      </c>
      <c r="D257" s="4" t="s">
        <v>50</v>
      </c>
      <c r="E257" s="4">
        <v>4500</v>
      </c>
      <c r="F257" s="4" t="s">
        <v>651</v>
      </c>
      <c r="G257" s="10" t="s">
        <v>7</v>
      </c>
      <c r="H257" s="4">
        <f t="shared" si="3"/>
        <v>17010</v>
      </c>
    </row>
    <row r="258" spans="1:8" x14ac:dyDescent="0.2">
      <c r="A258" s="3" t="s">
        <v>652</v>
      </c>
      <c r="B258" s="4" t="s">
        <v>7</v>
      </c>
      <c r="C258" s="5" t="s">
        <v>202</v>
      </c>
      <c r="D258" s="4" t="s">
        <v>7</v>
      </c>
      <c r="E258" s="4" t="s">
        <v>9</v>
      </c>
      <c r="F258" s="4" t="s">
        <v>9</v>
      </c>
      <c r="G258" s="10" t="s">
        <v>653</v>
      </c>
      <c r="H258" s="4">
        <f t="shared" si="3"/>
        <v>0</v>
      </c>
    </row>
    <row r="259" spans="1:8" ht="42.75" x14ac:dyDescent="0.2">
      <c r="A259" s="3" t="s">
        <v>654</v>
      </c>
      <c r="B259" s="4" t="s">
        <v>409</v>
      </c>
      <c r="C259" s="5" t="s">
        <v>655</v>
      </c>
      <c r="D259" s="4" t="s">
        <v>50</v>
      </c>
      <c r="E259" s="4">
        <v>10332</v>
      </c>
      <c r="F259" s="4" t="s">
        <v>411</v>
      </c>
      <c r="G259" s="10" t="s">
        <v>7</v>
      </c>
      <c r="H259" s="4">
        <f t="shared" si="3"/>
        <v>45667.44</v>
      </c>
    </row>
    <row r="260" spans="1:8" x14ac:dyDescent="0.2">
      <c r="A260" s="3" t="s">
        <v>656</v>
      </c>
      <c r="B260" s="4" t="s">
        <v>7</v>
      </c>
      <c r="C260" s="5" t="s">
        <v>202</v>
      </c>
      <c r="D260" s="4" t="s">
        <v>7</v>
      </c>
      <c r="E260" s="4" t="s">
        <v>9</v>
      </c>
      <c r="F260" s="4" t="s">
        <v>9</v>
      </c>
      <c r="G260" s="10" t="s">
        <v>7</v>
      </c>
      <c r="H260" s="4">
        <f t="shared" ref="H260:H323" si="4">E260*F260</f>
        <v>0</v>
      </c>
    </row>
    <row r="261" spans="1:8" ht="42.75" x14ac:dyDescent="0.2">
      <c r="A261" s="3" t="s">
        <v>657</v>
      </c>
      <c r="B261" s="4" t="s">
        <v>413</v>
      </c>
      <c r="C261" s="5" t="s">
        <v>658</v>
      </c>
      <c r="D261" s="4" t="s">
        <v>50</v>
      </c>
      <c r="E261" s="4">
        <v>10322</v>
      </c>
      <c r="F261" s="4" t="s">
        <v>415</v>
      </c>
      <c r="G261" s="10" t="s">
        <v>7</v>
      </c>
      <c r="H261" s="4">
        <f t="shared" si="4"/>
        <v>42423.420000000006</v>
      </c>
    </row>
    <row r="262" spans="1:8" x14ac:dyDescent="0.2">
      <c r="A262" s="3" t="s">
        <v>659</v>
      </c>
      <c r="B262" s="4" t="s">
        <v>7</v>
      </c>
      <c r="C262" s="5" t="s">
        <v>206</v>
      </c>
      <c r="D262" s="4" t="s">
        <v>7</v>
      </c>
      <c r="E262" s="4" t="s">
        <v>9</v>
      </c>
      <c r="F262" s="4" t="s">
        <v>9</v>
      </c>
      <c r="G262" s="10" t="s">
        <v>589</v>
      </c>
      <c r="H262" s="4">
        <f t="shared" si="4"/>
        <v>0</v>
      </c>
    </row>
    <row r="263" spans="1:8" ht="42.75" x14ac:dyDescent="0.2">
      <c r="A263" s="3" t="s">
        <v>660</v>
      </c>
      <c r="B263" s="4" t="s">
        <v>417</v>
      </c>
      <c r="C263" s="5" t="s">
        <v>661</v>
      </c>
      <c r="D263" s="4" t="s">
        <v>13</v>
      </c>
      <c r="E263" s="4">
        <v>11295</v>
      </c>
      <c r="F263" s="4" t="s">
        <v>419</v>
      </c>
      <c r="G263" s="10" t="s">
        <v>7</v>
      </c>
      <c r="H263" s="4">
        <f t="shared" si="4"/>
        <v>48455.55</v>
      </c>
    </row>
    <row r="264" spans="1:8" x14ac:dyDescent="0.2">
      <c r="A264" s="3" t="s">
        <v>662</v>
      </c>
      <c r="B264" s="4" t="s">
        <v>7</v>
      </c>
      <c r="C264" s="5" t="s">
        <v>663</v>
      </c>
      <c r="D264" s="4" t="s">
        <v>7</v>
      </c>
      <c r="E264" s="4" t="s">
        <v>9</v>
      </c>
      <c r="F264" s="4" t="s">
        <v>9</v>
      </c>
      <c r="G264" s="10" t="s">
        <v>589</v>
      </c>
      <c r="H264" s="4">
        <f t="shared" si="4"/>
        <v>0</v>
      </c>
    </row>
    <row r="265" spans="1:8" ht="42.75" x14ac:dyDescent="0.2">
      <c r="A265" s="3" t="s">
        <v>664</v>
      </c>
      <c r="B265" s="4" t="s">
        <v>7</v>
      </c>
      <c r="C265" s="5" t="s">
        <v>665</v>
      </c>
      <c r="D265" s="4" t="s">
        <v>50</v>
      </c>
      <c r="E265" s="4">
        <v>5680</v>
      </c>
      <c r="F265" s="4" t="s">
        <v>423</v>
      </c>
      <c r="G265" s="10" t="s">
        <v>7</v>
      </c>
      <c r="H265" s="4">
        <f t="shared" si="4"/>
        <v>71568</v>
      </c>
    </row>
    <row r="266" spans="1:8" ht="28.5" x14ac:dyDescent="0.2">
      <c r="A266" s="3" t="s">
        <v>666</v>
      </c>
      <c r="B266" s="4" t="s">
        <v>7</v>
      </c>
      <c r="C266" s="5" t="s">
        <v>667</v>
      </c>
      <c r="D266" s="4" t="s">
        <v>7</v>
      </c>
      <c r="E266" s="4" t="s">
        <v>9</v>
      </c>
      <c r="F266" s="4" t="s">
        <v>9</v>
      </c>
      <c r="G266" s="10" t="s">
        <v>668</v>
      </c>
      <c r="H266" s="4">
        <f t="shared" si="4"/>
        <v>0</v>
      </c>
    </row>
    <row r="267" spans="1:8" x14ac:dyDescent="0.2">
      <c r="A267" s="3" t="s">
        <v>669</v>
      </c>
      <c r="B267" s="4" t="s">
        <v>7</v>
      </c>
      <c r="C267" s="5" t="s">
        <v>670</v>
      </c>
      <c r="D267" s="4" t="s">
        <v>7</v>
      </c>
      <c r="E267" s="4" t="s">
        <v>9</v>
      </c>
      <c r="F267" s="4" t="s">
        <v>9</v>
      </c>
      <c r="G267" s="10" t="s">
        <v>668</v>
      </c>
      <c r="H267" s="4">
        <f t="shared" si="4"/>
        <v>0</v>
      </c>
    </row>
    <row r="268" spans="1:8" ht="42.75" x14ac:dyDescent="0.2">
      <c r="A268" s="3" t="s">
        <v>671</v>
      </c>
      <c r="B268" s="4" t="s">
        <v>7</v>
      </c>
      <c r="C268" s="5" t="s">
        <v>672</v>
      </c>
      <c r="D268" s="4" t="s">
        <v>50</v>
      </c>
      <c r="E268" s="4">
        <v>10322</v>
      </c>
      <c r="F268" s="4" t="s">
        <v>427</v>
      </c>
      <c r="G268" s="10" t="s">
        <v>7</v>
      </c>
      <c r="H268" s="4">
        <f t="shared" si="4"/>
        <v>84433.959999999992</v>
      </c>
    </row>
    <row r="269" spans="1:8" ht="28.5" x14ac:dyDescent="0.2">
      <c r="A269" s="3" t="s">
        <v>673</v>
      </c>
      <c r="B269" s="4" t="s">
        <v>7</v>
      </c>
      <c r="C269" s="5" t="s">
        <v>667</v>
      </c>
      <c r="D269" s="4" t="s">
        <v>7</v>
      </c>
      <c r="E269" s="4" t="s">
        <v>9</v>
      </c>
      <c r="F269" s="4" t="s">
        <v>9</v>
      </c>
      <c r="G269" s="10" t="s">
        <v>346</v>
      </c>
      <c r="H269" s="4">
        <f t="shared" si="4"/>
        <v>0</v>
      </c>
    </row>
    <row r="270" spans="1:8" ht="42.75" x14ac:dyDescent="0.2">
      <c r="A270" s="3" t="s">
        <v>674</v>
      </c>
      <c r="B270" s="4" t="s">
        <v>7</v>
      </c>
      <c r="C270" s="5" t="s">
        <v>675</v>
      </c>
      <c r="D270" s="4" t="s">
        <v>13</v>
      </c>
      <c r="E270" s="4">
        <v>4842</v>
      </c>
      <c r="F270" s="4" t="s">
        <v>407</v>
      </c>
      <c r="G270" s="10" t="s">
        <v>7</v>
      </c>
      <c r="H270" s="4">
        <f t="shared" si="4"/>
        <v>569806.56000000006</v>
      </c>
    </row>
    <row r="271" spans="1:8" ht="28.5" x14ac:dyDescent="0.2">
      <c r="A271" s="3" t="s">
        <v>676</v>
      </c>
      <c r="B271" s="4" t="s">
        <v>7</v>
      </c>
      <c r="C271" s="5" t="s">
        <v>677</v>
      </c>
      <c r="D271" s="4" t="s">
        <v>7</v>
      </c>
      <c r="E271" s="4" t="s">
        <v>9</v>
      </c>
      <c r="F271" s="4" t="s">
        <v>9</v>
      </c>
      <c r="G271" s="10" t="s">
        <v>346</v>
      </c>
      <c r="H271" s="4">
        <f t="shared" si="4"/>
        <v>0</v>
      </c>
    </row>
    <row r="272" spans="1:8" ht="28.5" x14ac:dyDescent="0.2">
      <c r="A272" s="3" t="s">
        <v>678</v>
      </c>
      <c r="B272" s="4" t="s">
        <v>7</v>
      </c>
      <c r="C272" s="5" t="s">
        <v>679</v>
      </c>
      <c r="D272" s="4" t="s">
        <v>7</v>
      </c>
      <c r="E272" s="4" t="s">
        <v>9</v>
      </c>
      <c r="F272" s="4" t="s">
        <v>9</v>
      </c>
      <c r="G272" s="10" t="s">
        <v>680</v>
      </c>
      <c r="H272" s="4">
        <f t="shared" si="4"/>
        <v>0</v>
      </c>
    </row>
    <row r="273" spans="1:8" ht="28.5" x14ac:dyDescent="0.2">
      <c r="A273" s="3" t="s">
        <v>681</v>
      </c>
      <c r="B273" s="4" t="s">
        <v>7</v>
      </c>
      <c r="C273" s="5" t="s">
        <v>682</v>
      </c>
      <c r="D273" s="4" t="s">
        <v>7</v>
      </c>
      <c r="E273" s="4" t="s">
        <v>9</v>
      </c>
      <c r="F273" s="4" t="s">
        <v>9</v>
      </c>
      <c r="G273" s="10" t="s">
        <v>680</v>
      </c>
      <c r="H273" s="4">
        <f t="shared" si="4"/>
        <v>0</v>
      </c>
    </row>
    <row r="274" spans="1:8" ht="28.5" x14ac:dyDescent="0.2">
      <c r="A274" s="3" t="s">
        <v>683</v>
      </c>
      <c r="B274" s="4" t="s">
        <v>7</v>
      </c>
      <c r="C274" s="5" t="s">
        <v>684</v>
      </c>
      <c r="D274" s="4" t="s">
        <v>7</v>
      </c>
      <c r="E274" s="4" t="s">
        <v>9</v>
      </c>
      <c r="F274" s="4" t="s">
        <v>9</v>
      </c>
      <c r="G274" s="10" t="s">
        <v>346</v>
      </c>
      <c r="H274" s="4">
        <f t="shared" si="4"/>
        <v>0</v>
      </c>
    </row>
    <row r="275" spans="1:8" ht="28.5" x14ac:dyDescent="0.2">
      <c r="A275" s="3" t="s">
        <v>685</v>
      </c>
      <c r="B275" s="4" t="s">
        <v>7</v>
      </c>
      <c r="C275" s="5" t="s">
        <v>686</v>
      </c>
      <c r="D275" s="4" t="s">
        <v>7</v>
      </c>
      <c r="E275" s="4" t="s">
        <v>9</v>
      </c>
      <c r="F275" s="4" t="s">
        <v>9</v>
      </c>
      <c r="G275" s="10" t="s">
        <v>346</v>
      </c>
      <c r="H275" s="4">
        <f t="shared" si="4"/>
        <v>0</v>
      </c>
    </row>
    <row r="276" spans="1:8" ht="28.5" x14ac:dyDescent="0.2">
      <c r="A276" s="3" t="s">
        <v>687</v>
      </c>
      <c r="B276" s="4" t="s">
        <v>7</v>
      </c>
      <c r="C276" s="5" t="s">
        <v>688</v>
      </c>
      <c r="D276" s="4" t="s">
        <v>7</v>
      </c>
      <c r="E276" s="4" t="s">
        <v>9</v>
      </c>
      <c r="F276" s="4" t="s">
        <v>9</v>
      </c>
      <c r="G276" s="10" t="s">
        <v>346</v>
      </c>
      <c r="H276" s="4">
        <f t="shared" si="4"/>
        <v>0</v>
      </c>
    </row>
    <row r="277" spans="1:8" ht="28.5" x14ac:dyDescent="0.2">
      <c r="A277" s="3" t="s">
        <v>689</v>
      </c>
      <c r="B277" s="4" t="s">
        <v>7</v>
      </c>
      <c r="C277" s="5" t="s">
        <v>690</v>
      </c>
      <c r="D277" s="4" t="s">
        <v>7</v>
      </c>
      <c r="E277" s="4" t="s">
        <v>9</v>
      </c>
      <c r="F277" s="4" t="s">
        <v>9</v>
      </c>
      <c r="G277" s="10" t="s">
        <v>691</v>
      </c>
      <c r="H277" s="4">
        <f t="shared" si="4"/>
        <v>0</v>
      </c>
    </row>
    <row r="278" spans="1:8" ht="42.75" x14ac:dyDescent="0.2">
      <c r="A278" s="3" t="s">
        <v>692</v>
      </c>
      <c r="B278" s="4" t="s">
        <v>7</v>
      </c>
      <c r="C278" s="5" t="s">
        <v>693</v>
      </c>
      <c r="D278" s="4" t="s">
        <v>13</v>
      </c>
      <c r="E278" s="4">
        <v>5918</v>
      </c>
      <c r="F278" s="4" t="s">
        <v>434</v>
      </c>
      <c r="G278" s="10" t="s">
        <v>7</v>
      </c>
      <c r="H278" s="4">
        <f t="shared" si="4"/>
        <v>30773.600000000002</v>
      </c>
    </row>
    <row r="279" spans="1:8" ht="28.5" x14ac:dyDescent="0.2">
      <c r="A279" s="3" t="s">
        <v>694</v>
      </c>
      <c r="B279" s="4" t="s">
        <v>7</v>
      </c>
      <c r="C279" s="5" t="s">
        <v>677</v>
      </c>
      <c r="D279" s="4" t="s">
        <v>7</v>
      </c>
      <c r="E279" s="4" t="s">
        <v>9</v>
      </c>
      <c r="F279" s="4" t="s">
        <v>9</v>
      </c>
      <c r="G279" s="10" t="s">
        <v>346</v>
      </c>
      <c r="H279" s="4">
        <f t="shared" si="4"/>
        <v>0</v>
      </c>
    </row>
    <row r="280" spans="1:8" ht="42.75" x14ac:dyDescent="0.2">
      <c r="A280" s="3" t="s">
        <v>695</v>
      </c>
      <c r="B280" s="4" t="s">
        <v>7</v>
      </c>
      <c r="C280" s="5" t="s">
        <v>696</v>
      </c>
      <c r="D280" s="4" t="s">
        <v>13</v>
      </c>
      <c r="E280" s="4">
        <v>8070</v>
      </c>
      <c r="F280" s="4" t="s">
        <v>438</v>
      </c>
      <c r="G280" s="10" t="s">
        <v>7</v>
      </c>
      <c r="H280" s="4">
        <f t="shared" si="4"/>
        <v>335792.7</v>
      </c>
    </row>
    <row r="281" spans="1:8" ht="28.5" x14ac:dyDescent="0.2">
      <c r="A281" s="3" t="s">
        <v>697</v>
      </c>
      <c r="B281" s="4" t="s">
        <v>7</v>
      </c>
      <c r="C281" s="5" t="s">
        <v>677</v>
      </c>
      <c r="D281" s="4" t="s">
        <v>7</v>
      </c>
      <c r="E281" s="4" t="s">
        <v>9</v>
      </c>
      <c r="F281" s="4" t="s">
        <v>9</v>
      </c>
      <c r="G281" s="10" t="s">
        <v>346</v>
      </c>
      <c r="H281" s="4">
        <f t="shared" si="4"/>
        <v>0</v>
      </c>
    </row>
    <row r="282" spans="1:8" ht="28.5" x14ac:dyDescent="0.2">
      <c r="A282" s="3" t="s">
        <v>698</v>
      </c>
      <c r="B282" s="4" t="s">
        <v>7</v>
      </c>
      <c r="C282" s="5" t="s">
        <v>699</v>
      </c>
      <c r="D282" s="4" t="s">
        <v>7</v>
      </c>
      <c r="E282" s="4" t="s">
        <v>9</v>
      </c>
      <c r="F282" s="4" t="s">
        <v>9</v>
      </c>
      <c r="G282" s="10" t="s">
        <v>680</v>
      </c>
      <c r="H282" s="4">
        <f t="shared" si="4"/>
        <v>0</v>
      </c>
    </row>
    <row r="283" spans="1:8" ht="28.5" x14ac:dyDescent="0.2">
      <c r="A283" s="3" t="s">
        <v>700</v>
      </c>
      <c r="B283" s="4" t="s">
        <v>7</v>
      </c>
      <c r="C283" s="5" t="s">
        <v>679</v>
      </c>
      <c r="D283" s="4" t="s">
        <v>7</v>
      </c>
      <c r="E283" s="4" t="s">
        <v>9</v>
      </c>
      <c r="F283" s="4" t="s">
        <v>9</v>
      </c>
      <c r="G283" s="10" t="s">
        <v>680</v>
      </c>
      <c r="H283" s="4">
        <f t="shared" si="4"/>
        <v>0</v>
      </c>
    </row>
    <row r="284" spans="1:8" ht="28.5" x14ac:dyDescent="0.2">
      <c r="A284" s="3" t="s">
        <v>701</v>
      </c>
      <c r="B284" s="4" t="s">
        <v>7</v>
      </c>
      <c r="C284" s="5" t="s">
        <v>684</v>
      </c>
      <c r="D284" s="4" t="s">
        <v>7</v>
      </c>
      <c r="E284" s="4" t="s">
        <v>9</v>
      </c>
      <c r="F284" s="4" t="s">
        <v>9</v>
      </c>
      <c r="G284" s="10" t="s">
        <v>346</v>
      </c>
      <c r="H284" s="4">
        <f t="shared" si="4"/>
        <v>0</v>
      </c>
    </row>
    <row r="285" spans="1:8" ht="42.75" x14ac:dyDescent="0.2">
      <c r="A285" s="3" t="s">
        <v>702</v>
      </c>
      <c r="B285" s="4" t="s">
        <v>7</v>
      </c>
      <c r="C285" s="5" t="s">
        <v>703</v>
      </c>
      <c r="D285" s="4" t="s">
        <v>13</v>
      </c>
      <c r="E285" s="4">
        <v>26362</v>
      </c>
      <c r="F285" s="4" t="s">
        <v>442</v>
      </c>
      <c r="G285" s="10" t="s">
        <v>7</v>
      </c>
      <c r="H285" s="4">
        <f t="shared" si="4"/>
        <v>194287.94</v>
      </c>
    </row>
    <row r="286" spans="1:8" ht="28.5" x14ac:dyDescent="0.2">
      <c r="A286" s="3" t="s">
        <v>704</v>
      </c>
      <c r="B286" s="4" t="s">
        <v>7</v>
      </c>
      <c r="C286" s="5" t="s">
        <v>705</v>
      </c>
      <c r="D286" s="4" t="s">
        <v>7</v>
      </c>
      <c r="E286" s="4" t="s">
        <v>9</v>
      </c>
      <c r="F286" s="4" t="s">
        <v>9</v>
      </c>
      <c r="G286" s="10" t="s">
        <v>346</v>
      </c>
      <c r="H286" s="4">
        <f t="shared" si="4"/>
        <v>0</v>
      </c>
    </row>
    <row r="287" spans="1:8" x14ac:dyDescent="0.2">
      <c r="A287" s="3" t="s">
        <v>706</v>
      </c>
      <c r="B287" s="4" t="s">
        <v>7</v>
      </c>
      <c r="C287" s="5" t="s">
        <v>670</v>
      </c>
      <c r="D287" s="4" t="s">
        <v>7</v>
      </c>
      <c r="E287" s="4" t="s">
        <v>9</v>
      </c>
      <c r="F287" s="4" t="s">
        <v>9</v>
      </c>
      <c r="G287" s="10" t="s">
        <v>346</v>
      </c>
      <c r="H287" s="4">
        <f t="shared" si="4"/>
        <v>0</v>
      </c>
    </row>
    <row r="288" spans="1:8" x14ac:dyDescent="0.2">
      <c r="A288" s="3" t="s">
        <v>707</v>
      </c>
      <c r="B288" s="4" t="s">
        <v>7</v>
      </c>
      <c r="C288" s="5" t="s">
        <v>670</v>
      </c>
      <c r="D288" s="4" t="s">
        <v>7</v>
      </c>
      <c r="E288" s="4" t="s">
        <v>9</v>
      </c>
      <c r="F288" s="4" t="s">
        <v>9</v>
      </c>
      <c r="G288" s="10" t="s">
        <v>346</v>
      </c>
      <c r="H288" s="4">
        <f t="shared" si="4"/>
        <v>0</v>
      </c>
    </row>
    <row r="289" spans="1:8" x14ac:dyDescent="0.2">
      <c r="A289" s="3" t="s">
        <v>708</v>
      </c>
      <c r="B289" s="4" t="s">
        <v>7</v>
      </c>
      <c r="C289" s="5" t="s">
        <v>670</v>
      </c>
      <c r="D289" s="4" t="s">
        <v>7</v>
      </c>
      <c r="E289" s="4" t="s">
        <v>9</v>
      </c>
      <c r="F289" s="4" t="s">
        <v>9</v>
      </c>
      <c r="G289" s="10" t="s">
        <v>346</v>
      </c>
      <c r="H289" s="4">
        <f t="shared" si="4"/>
        <v>0</v>
      </c>
    </row>
    <row r="290" spans="1:8" x14ac:dyDescent="0.2">
      <c r="A290" s="3" t="s">
        <v>709</v>
      </c>
      <c r="B290" s="4" t="s">
        <v>7</v>
      </c>
      <c r="C290" s="5" t="s">
        <v>670</v>
      </c>
      <c r="D290" s="4" t="s">
        <v>7</v>
      </c>
      <c r="E290" s="4" t="s">
        <v>9</v>
      </c>
      <c r="F290" s="4" t="s">
        <v>9</v>
      </c>
      <c r="G290" s="10" t="s">
        <v>346</v>
      </c>
      <c r="H290" s="4">
        <f t="shared" si="4"/>
        <v>0</v>
      </c>
    </row>
    <row r="291" spans="1:8" x14ac:dyDescent="0.2">
      <c r="A291" s="3" t="s">
        <v>710</v>
      </c>
      <c r="B291" s="4" t="s">
        <v>7</v>
      </c>
      <c r="C291" s="5" t="s">
        <v>670</v>
      </c>
      <c r="D291" s="4" t="s">
        <v>7</v>
      </c>
      <c r="E291" s="4" t="s">
        <v>9</v>
      </c>
      <c r="F291" s="4" t="s">
        <v>9</v>
      </c>
      <c r="G291" s="10" t="s">
        <v>346</v>
      </c>
      <c r="H291" s="4">
        <f t="shared" si="4"/>
        <v>0</v>
      </c>
    </row>
    <row r="292" spans="1:8" ht="42.75" x14ac:dyDescent="0.2">
      <c r="A292" s="3" t="s">
        <v>711</v>
      </c>
      <c r="B292" s="4" t="s">
        <v>7</v>
      </c>
      <c r="C292" s="5" t="s">
        <v>712</v>
      </c>
      <c r="D292" s="4" t="s">
        <v>13</v>
      </c>
      <c r="E292" s="4">
        <v>9146</v>
      </c>
      <c r="F292" s="4" t="s">
        <v>446</v>
      </c>
      <c r="G292" s="10" t="s">
        <v>7</v>
      </c>
      <c r="H292" s="4">
        <f t="shared" si="4"/>
        <v>32834.14</v>
      </c>
    </row>
    <row r="293" spans="1:8" ht="28.5" x14ac:dyDescent="0.2">
      <c r="A293" s="3" t="s">
        <v>713</v>
      </c>
      <c r="B293" s="4" t="s">
        <v>7</v>
      </c>
      <c r="C293" s="5" t="s">
        <v>714</v>
      </c>
      <c r="D293" s="4" t="s">
        <v>7</v>
      </c>
      <c r="E293" s="4" t="s">
        <v>9</v>
      </c>
      <c r="F293" s="4" t="s">
        <v>9</v>
      </c>
      <c r="G293" s="10" t="s">
        <v>346</v>
      </c>
      <c r="H293" s="4">
        <f t="shared" si="4"/>
        <v>0</v>
      </c>
    </row>
    <row r="294" spans="1:8" x14ac:dyDescent="0.2">
      <c r="A294" s="3" t="s">
        <v>715</v>
      </c>
      <c r="B294" s="4" t="s">
        <v>7</v>
      </c>
      <c r="C294" s="5" t="s">
        <v>670</v>
      </c>
      <c r="D294" s="4" t="s">
        <v>7</v>
      </c>
      <c r="E294" s="4" t="s">
        <v>9</v>
      </c>
      <c r="F294" s="4" t="s">
        <v>9</v>
      </c>
      <c r="G294" s="10" t="s">
        <v>668</v>
      </c>
      <c r="H294" s="4">
        <f t="shared" si="4"/>
        <v>0</v>
      </c>
    </row>
    <row r="295" spans="1:8" x14ac:dyDescent="0.2">
      <c r="A295" s="3" t="s">
        <v>716</v>
      </c>
      <c r="B295" s="4" t="s">
        <v>7</v>
      </c>
      <c r="C295" s="5" t="s">
        <v>670</v>
      </c>
      <c r="D295" s="4" t="s">
        <v>7</v>
      </c>
      <c r="E295" s="4" t="s">
        <v>9</v>
      </c>
      <c r="F295" s="4" t="s">
        <v>9</v>
      </c>
      <c r="G295" s="10" t="s">
        <v>346</v>
      </c>
      <c r="H295" s="4">
        <f t="shared" si="4"/>
        <v>0</v>
      </c>
    </row>
    <row r="296" spans="1:8" x14ac:dyDescent="0.2">
      <c r="A296" s="3" t="s">
        <v>717</v>
      </c>
      <c r="B296" s="4" t="s">
        <v>7</v>
      </c>
      <c r="C296" s="5" t="s">
        <v>670</v>
      </c>
      <c r="D296" s="4" t="s">
        <v>7</v>
      </c>
      <c r="E296" s="4" t="s">
        <v>9</v>
      </c>
      <c r="F296" s="4" t="s">
        <v>9</v>
      </c>
      <c r="G296" s="10" t="s">
        <v>346</v>
      </c>
      <c r="H296" s="4">
        <f t="shared" si="4"/>
        <v>0</v>
      </c>
    </row>
    <row r="297" spans="1:8" ht="42.75" x14ac:dyDescent="0.2">
      <c r="A297" s="3" t="s">
        <v>718</v>
      </c>
      <c r="B297" s="4" t="s">
        <v>7</v>
      </c>
      <c r="C297" s="5" t="s">
        <v>719</v>
      </c>
      <c r="D297" s="4" t="s">
        <v>13</v>
      </c>
      <c r="E297" s="4">
        <v>6895</v>
      </c>
      <c r="F297" s="4" t="s">
        <v>450</v>
      </c>
      <c r="G297" s="10" t="s">
        <v>7</v>
      </c>
      <c r="H297" s="4">
        <f t="shared" si="4"/>
        <v>123834.20000000001</v>
      </c>
    </row>
    <row r="298" spans="1:8" ht="28.5" x14ac:dyDescent="0.2">
      <c r="A298" s="3" t="s">
        <v>720</v>
      </c>
      <c r="B298" s="4" t="s">
        <v>7</v>
      </c>
      <c r="C298" s="5" t="s">
        <v>721</v>
      </c>
      <c r="D298" s="4" t="s">
        <v>7</v>
      </c>
      <c r="E298" s="4" t="s">
        <v>9</v>
      </c>
      <c r="F298" s="4" t="s">
        <v>9</v>
      </c>
      <c r="G298" s="10" t="s">
        <v>668</v>
      </c>
      <c r="H298" s="4">
        <f t="shared" si="4"/>
        <v>0</v>
      </c>
    </row>
    <row r="299" spans="1:8" x14ac:dyDescent="0.2">
      <c r="A299" s="3" t="s">
        <v>722</v>
      </c>
      <c r="B299" s="4" t="s">
        <v>7</v>
      </c>
      <c r="C299" s="5" t="s">
        <v>670</v>
      </c>
      <c r="D299" s="4" t="s">
        <v>7</v>
      </c>
      <c r="E299" s="4" t="s">
        <v>9</v>
      </c>
      <c r="F299" s="4" t="s">
        <v>9</v>
      </c>
      <c r="G299" s="10" t="s">
        <v>668</v>
      </c>
      <c r="H299" s="4">
        <f t="shared" si="4"/>
        <v>0</v>
      </c>
    </row>
    <row r="300" spans="1:8" ht="42.75" x14ac:dyDescent="0.2">
      <c r="A300" s="3" t="s">
        <v>723</v>
      </c>
      <c r="B300" s="4" t="s">
        <v>7</v>
      </c>
      <c r="C300" s="5" t="s">
        <v>724</v>
      </c>
      <c r="D300" s="4" t="s">
        <v>13</v>
      </c>
      <c r="E300" s="4">
        <v>6895</v>
      </c>
      <c r="F300" s="4" t="s">
        <v>454</v>
      </c>
      <c r="G300" s="10" t="s">
        <v>7</v>
      </c>
      <c r="H300" s="4">
        <f t="shared" si="4"/>
        <v>112043.75</v>
      </c>
    </row>
    <row r="301" spans="1:8" ht="28.5" x14ac:dyDescent="0.2">
      <c r="A301" s="3" t="s">
        <v>725</v>
      </c>
      <c r="B301" s="4" t="s">
        <v>7</v>
      </c>
      <c r="C301" s="5" t="s">
        <v>726</v>
      </c>
      <c r="D301" s="4" t="s">
        <v>7</v>
      </c>
      <c r="E301" s="4" t="s">
        <v>9</v>
      </c>
      <c r="F301" s="4" t="s">
        <v>9</v>
      </c>
      <c r="G301" s="10" t="s">
        <v>668</v>
      </c>
      <c r="H301" s="4">
        <f t="shared" si="4"/>
        <v>0</v>
      </c>
    </row>
    <row r="302" spans="1:8" x14ac:dyDescent="0.2">
      <c r="A302" s="3" t="s">
        <v>727</v>
      </c>
      <c r="B302" s="4" t="s">
        <v>7</v>
      </c>
      <c r="C302" s="5" t="s">
        <v>670</v>
      </c>
      <c r="D302" s="4" t="s">
        <v>7</v>
      </c>
      <c r="E302" s="4" t="s">
        <v>9</v>
      </c>
      <c r="F302" s="4" t="s">
        <v>9</v>
      </c>
      <c r="G302" s="10" t="s">
        <v>668</v>
      </c>
      <c r="H302" s="4">
        <f t="shared" si="4"/>
        <v>0</v>
      </c>
    </row>
    <row r="303" spans="1:8" ht="42.75" x14ac:dyDescent="0.2">
      <c r="A303" s="3" t="s">
        <v>728</v>
      </c>
      <c r="B303" s="4" t="s">
        <v>7</v>
      </c>
      <c r="C303" s="5" t="s">
        <v>729</v>
      </c>
      <c r="D303" s="4" t="s">
        <v>13</v>
      </c>
      <c r="E303" s="4">
        <v>10325</v>
      </c>
      <c r="F303" s="4" t="s">
        <v>458</v>
      </c>
      <c r="G303" s="10" t="s">
        <v>7</v>
      </c>
      <c r="H303" s="4">
        <f t="shared" si="4"/>
        <v>78057</v>
      </c>
    </row>
    <row r="304" spans="1:8" ht="28.5" x14ac:dyDescent="0.2">
      <c r="A304" s="3" t="s">
        <v>730</v>
      </c>
      <c r="B304" s="4" t="s">
        <v>7</v>
      </c>
      <c r="C304" s="5" t="s">
        <v>731</v>
      </c>
      <c r="D304" s="4" t="s">
        <v>7</v>
      </c>
      <c r="E304" s="4" t="s">
        <v>9</v>
      </c>
      <c r="F304" s="4" t="s">
        <v>9</v>
      </c>
      <c r="G304" s="10" t="s">
        <v>482</v>
      </c>
      <c r="H304" s="4">
        <f t="shared" si="4"/>
        <v>0</v>
      </c>
    </row>
    <row r="305" spans="1:8" ht="28.5" x14ac:dyDescent="0.2">
      <c r="A305" s="3" t="s">
        <v>732</v>
      </c>
      <c r="B305" s="4" t="s">
        <v>7</v>
      </c>
      <c r="C305" s="5" t="s">
        <v>733</v>
      </c>
      <c r="D305" s="4" t="s">
        <v>13</v>
      </c>
      <c r="E305" s="4">
        <v>4985</v>
      </c>
      <c r="F305" s="4" t="s">
        <v>462</v>
      </c>
      <c r="G305" s="10" t="s">
        <v>7</v>
      </c>
      <c r="H305" s="4">
        <f t="shared" si="4"/>
        <v>423575.45</v>
      </c>
    </row>
    <row r="306" spans="1:8" ht="28.5" x14ac:dyDescent="0.2">
      <c r="A306" s="3" t="s">
        <v>734</v>
      </c>
      <c r="B306" s="4" t="s">
        <v>7</v>
      </c>
      <c r="C306" s="5" t="s">
        <v>731</v>
      </c>
      <c r="D306" s="4" t="s">
        <v>7</v>
      </c>
      <c r="E306" s="4" t="s">
        <v>9</v>
      </c>
      <c r="F306" s="4" t="s">
        <v>9</v>
      </c>
      <c r="G306" s="10" t="s">
        <v>346</v>
      </c>
      <c r="H306" s="4">
        <f t="shared" si="4"/>
        <v>0</v>
      </c>
    </row>
    <row r="307" spans="1:8" ht="42.75" x14ac:dyDescent="0.2">
      <c r="A307" s="3" t="s">
        <v>735</v>
      </c>
      <c r="B307" s="4" t="s">
        <v>7</v>
      </c>
      <c r="C307" s="5" t="s">
        <v>736</v>
      </c>
      <c r="D307" s="4" t="s">
        <v>13</v>
      </c>
      <c r="E307" s="4">
        <v>5325</v>
      </c>
      <c r="F307" s="4" t="s">
        <v>466</v>
      </c>
      <c r="G307" s="10" t="s">
        <v>7</v>
      </c>
      <c r="H307" s="4">
        <f t="shared" si="4"/>
        <v>357840</v>
      </c>
    </row>
    <row r="308" spans="1:8" ht="28.5" x14ac:dyDescent="0.2">
      <c r="A308" s="3" t="s">
        <v>737</v>
      </c>
      <c r="B308" s="4" t="s">
        <v>7</v>
      </c>
      <c r="C308" s="5" t="s">
        <v>731</v>
      </c>
      <c r="D308" s="4" t="s">
        <v>7</v>
      </c>
      <c r="E308" s="4" t="s">
        <v>9</v>
      </c>
      <c r="F308" s="4" t="s">
        <v>9</v>
      </c>
      <c r="G308" s="10" t="s">
        <v>738</v>
      </c>
      <c r="H308" s="4">
        <f t="shared" si="4"/>
        <v>0</v>
      </c>
    </row>
    <row r="309" spans="1:8" x14ac:dyDescent="0.2">
      <c r="A309" s="3" t="s">
        <v>739</v>
      </c>
      <c r="B309" s="4" t="s">
        <v>7</v>
      </c>
      <c r="C309" s="5" t="s">
        <v>670</v>
      </c>
      <c r="D309" s="4" t="s">
        <v>7</v>
      </c>
      <c r="E309" s="4" t="s">
        <v>9</v>
      </c>
      <c r="F309" s="4" t="s">
        <v>9</v>
      </c>
      <c r="G309" s="10" t="s">
        <v>740</v>
      </c>
      <c r="H309" s="4">
        <f t="shared" si="4"/>
        <v>0</v>
      </c>
    </row>
    <row r="310" spans="1:8" ht="42.75" x14ac:dyDescent="0.2">
      <c r="A310" s="3" t="s">
        <v>741</v>
      </c>
      <c r="B310" s="4" t="s">
        <v>7</v>
      </c>
      <c r="C310" s="5" t="s">
        <v>742</v>
      </c>
      <c r="D310" s="4" t="s">
        <v>13</v>
      </c>
      <c r="E310" s="4">
        <v>8075</v>
      </c>
      <c r="F310" s="4" t="s">
        <v>470</v>
      </c>
      <c r="G310" s="10" t="s">
        <v>7</v>
      </c>
      <c r="H310" s="4">
        <f t="shared" si="4"/>
        <v>49580.5</v>
      </c>
    </row>
    <row r="311" spans="1:8" ht="28.5" x14ac:dyDescent="0.2">
      <c r="A311" s="3" t="s">
        <v>743</v>
      </c>
      <c r="B311" s="4" t="s">
        <v>7</v>
      </c>
      <c r="C311" s="5" t="s">
        <v>744</v>
      </c>
      <c r="D311" s="4" t="s">
        <v>7</v>
      </c>
      <c r="E311" s="4" t="s">
        <v>9</v>
      </c>
      <c r="F311" s="4" t="s">
        <v>9</v>
      </c>
      <c r="G311" s="10" t="s">
        <v>346</v>
      </c>
      <c r="H311" s="4">
        <f t="shared" si="4"/>
        <v>0</v>
      </c>
    </row>
    <row r="312" spans="1:8" ht="28.5" x14ac:dyDescent="0.2">
      <c r="A312" s="3" t="s">
        <v>745</v>
      </c>
      <c r="B312" s="4" t="s">
        <v>7</v>
      </c>
      <c r="C312" s="5" t="s">
        <v>746</v>
      </c>
      <c r="D312" s="4" t="s">
        <v>7</v>
      </c>
      <c r="E312" s="4" t="s">
        <v>9</v>
      </c>
      <c r="F312" s="4" t="s">
        <v>9</v>
      </c>
      <c r="G312" s="10" t="s">
        <v>346</v>
      </c>
      <c r="H312" s="4">
        <f t="shared" si="4"/>
        <v>0</v>
      </c>
    </row>
    <row r="313" spans="1:8" ht="28.5" x14ac:dyDescent="0.2">
      <c r="A313" s="3" t="s">
        <v>747</v>
      </c>
      <c r="B313" s="4" t="s">
        <v>7</v>
      </c>
      <c r="C313" s="5" t="s">
        <v>748</v>
      </c>
      <c r="D313" s="4" t="s">
        <v>7</v>
      </c>
      <c r="E313" s="4" t="s">
        <v>9</v>
      </c>
      <c r="F313" s="4" t="s">
        <v>9</v>
      </c>
      <c r="G313" s="10" t="s">
        <v>346</v>
      </c>
      <c r="H313" s="4">
        <f t="shared" si="4"/>
        <v>0</v>
      </c>
    </row>
    <row r="314" spans="1:8" ht="28.5" x14ac:dyDescent="0.2">
      <c r="A314" s="3" t="s">
        <v>749</v>
      </c>
      <c r="B314" s="4" t="s">
        <v>7</v>
      </c>
      <c r="C314" s="5" t="s">
        <v>750</v>
      </c>
      <c r="D314" s="4" t="s">
        <v>7</v>
      </c>
      <c r="E314" s="4" t="s">
        <v>9</v>
      </c>
      <c r="F314" s="4" t="s">
        <v>9</v>
      </c>
      <c r="G314" s="10" t="s">
        <v>346</v>
      </c>
      <c r="H314" s="4">
        <f t="shared" si="4"/>
        <v>0</v>
      </c>
    </row>
    <row r="315" spans="1:8" ht="42.75" x14ac:dyDescent="0.2">
      <c r="A315" s="3" t="s">
        <v>751</v>
      </c>
      <c r="B315" s="4" t="s">
        <v>7</v>
      </c>
      <c r="C315" s="5" t="s">
        <v>752</v>
      </c>
      <c r="D315" s="4" t="s">
        <v>50</v>
      </c>
      <c r="E315" s="4">
        <v>4756</v>
      </c>
      <c r="F315" s="4" t="s">
        <v>474</v>
      </c>
      <c r="G315" s="10" t="s">
        <v>7</v>
      </c>
      <c r="H315" s="4">
        <f t="shared" si="4"/>
        <v>134832.6</v>
      </c>
    </row>
    <row r="316" spans="1:8" ht="28.5" x14ac:dyDescent="0.2">
      <c r="A316" s="3" t="s">
        <v>753</v>
      </c>
      <c r="B316" s="4" t="s">
        <v>7</v>
      </c>
      <c r="C316" s="5" t="s">
        <v>744</v>
      </c>
      <c r="D316" s="4" t="s">
        <v>7</v>
      </c>
      <c r="E316" s="4" t="s">
        <v>9</v>
      </c>
      <c r="F316" s="4" t="s">
        <v>9</v>
      </c>
      <c r="G316" s="10" t="s">
        <v>754</v>
      </c>
      <c r="H316" s="4">
        <f t="shared" si="4"/>
        <v>0</v>
      </c>
    </row>
    <row r="317" spans="1:8" ht="28.5" x14ac:dyDescent="0.2">
      <c r="A317" s="3" t="s">
        <v>755</v>
      </c>
      <c r="B317" s="4" t="s">
        <v>7</v>
      </c>
      <c r="C317" s="5" t="s">
        <v>756</v>
      </c>
      <c r="D317" s="4" t="s">
        <v>13</v>
      </c>
      <c r="E317" s="4">
        <v>25840</v>
      </c>
      <c r="F317" s="4" t="s">
        <v>478</v>
      </c>
      <c r="G317" s="10" t="s">
        <v>7</v>
      </c>
      <c r="H317" s="4">
        <f t="shared" si="4"/>
        <v>29199.199999999997</v>
      </c>
    </row>
    <row r="318" spans="1:8" ht="28.5" x14ac:dyDescent="0.2">
      <c r="A318" s="3" t="s">
        <v>757</v>
      </c>
      <c r="B318" s="4" t="s">
        <v>7</v>
      </c>
      <c r="C318" s="5" t="s">
        <v>758</v>
      </c>
      <c r="D318" s="4" t="s">
        <v>7</v>
      </c>
      <c r="E318" s="4" t="s">
        <v>9</v>
      </c>
      <c r="F318" s="4" t="s">
        <v>9</v>
      </c>
      <c r="G318" s="10" t="s">
        <v>346</v>
      </c>
      <c r="H318" s="4">
        <f t="shared" si="4"/>
        <v>0</v>
      </c>
    </row>
    <row r="319" spans="1:8" ht="28.5" x14ac:dyDescent="0.2">
      <c r="A319" s="3" t="s">
        <v>759</v>
      </c>
      <c r="B319" s="4" t="s">
        <v>7</v>
      </c>
      <c r="C319" s="5" t="s">
        <v>760</v>
      </c>
      <c r="D319" s="4" t="s">
        <v>13</v>
      </c>
      <c r="E319" s="4">
        <v>25840</v>
      </c>
      <c r="F319" s="4" t="s">
        <v>482</v>
      </c>
      <c r="G319" s="10" t="s">
        <v>7</v>
      </c>
      <c r="H319" s="4">
        <f t="shared" si="4"/>
        <v>206720</v>
      </c>
    </row>
    <row r="320" spans="1:8" ht="28.5" x14ac:dyDescent="0.2">
      <c r="A320" s="3" t="s">
        <v>761</v>
      </c>
      <c r="B320" s="4" t="s">
        <v>7</v>
      </c>
      <c r="C320" s="5" t="s">
        <v>762</v>
      </c>
      <c r="D320" s="4" t="s">
        <v>7</v>
      </c>
      <c r="E320" s="4" t="s">
        <v>9</v>
      </c>
      <c r="F320" s="4" t="s">
        <v>9</v>
      </c>
      <c r="G320" s="10" t="s">
        <v>482</v>
      </c>
      <c r="H320" s="4">
        <f t="shared" si="4"/>
        <v>0</v>
      </c>
    </row>
    <row r="321" spans="1:8" ht="28.5" x14ac:dyDescent="0.2">
      <c r="A321" s="3" t="s">
        <v>763</v>
      </c>
      <c r="B321" s="4" t="s">
        <v>7</v>
      </c>
      <c r="C321" s="5" t="s">
        <v>764</v>
      </c>
      <c r="D321" s="4" t="s">
        <v>13</v>
      </c>
      <c r="E321" s="4">
        <v>27760</v>
      </c>
      <c r="F321" s="4" t="s">
        <v>486</v>
      </c>
      <c r="G321" s="10" t="s">
        <v>7</v>
      </c>
      <c r="H321" s="4">
        <f t="shared" si="4"/>
        <v>27482.400000000001</v>
      </c>
    </row>
    <row r="322" spans="1:8" ht="28.5" x14ac:dyDescent="0.2">
      <c r="A322" s="3" t="s">
        <v>765</v>
      </c>
      <c r="B322" s="4" t="s">
        <v>7</v>
      </c>
      <c r="C322" s="5" t="s">
        <v>762</v>
      </c>
      <c r="D322" s="4" t="s">
        <v>7</v>
      </c>
      <c r="E322" s="4" t="s">
        <v>9</v>
      </c>
      <c r="F322" s="4" t="s">
        <v>9</v>
      </c>
      <c r="G322" s="10" t="s">
        <v>346</v>
      </c>
      <c r="H322" s="4">
        <f t="shared" si="4"/>
        <v>0</v>
      </c>
    </row>
    <row r="323" spans="1:8" ht="28.5" x14ac:dyDescent="0.2">
      <c r="A323" s="3" t="s">
        <v>766</v>
      </c>
      <c r="B323" s="4" t="s">
        <v>7</v>
      </c>
      <c r="C323" s="5" t="s">
        <v>767</v>
      </c>
      <c r="D323" s="4" t="s">
        <v>13</v>
      </c>
      <c r="E323" s="4">
        <v>18540</v>
      </c>
      <c r="F323" s="4" t="s">
        <v>490</v>
      </c>
      <c r="G323" s="10" t="s">
        <v>7</v>
      </c>
      <c r="H323" s="4">
        <f t="shared" si="4"/>
        <v>73603.8</v>
      </c>
    </row>
    <row r="324" spans="1:8" ht="28.5" x14ac:dyDescent="0.2">
      <c r="A324" s="3" t="s">
        <v>768</v>
      </c>
      <c r="B324" s="4" t="s">
        <v>7</v>
      </c>
      <c r="C324" s="5" t="s">
        <v>762</v>
      </c>
      <c r="D324" s="4" t="s">
        <v>7</v>
      </c>
      <c r="E324" s="4" t="s">
        <v>9</v>
      </c>
      <c r="F324" s="4" t="s">
        <v>9</v>
      </c>
      <c r="G324" s="10" t="s">
        <v>691</v>
      </c>
      <c r="H324" s="4">
        <f t="shared" ref="H324:H387" si="5">E324*F324</f>
        <v>0</v>
      </c>
    </row>
    <row r="325" spans="1:8" ht="42.75" x14ac:dyDescent="0.2">
      <c r="A325" s="3" t="s">
        <v>769</v>
      </c>
      <c r="B325" s="4" t="s">
        <v>7</v>
      </c>
      <c r="C325" s="5" t="s">
        <v>770</v>
      </c>
      <c r="D325" s="4" t="s">
        <v>13</v>
      </c>
      <c r="E325" s="4">
        <v>31524</v>
      </c>
      <c r="F325" s="4" t="s">
        <v>494</v>
      </c>
      <c r="G325" s="10" t="s">
        <v>7</v>
      </c>
      <c r="H325" s="4">
        <f t="shared" si="5"/>
        <v>59580.359999999993</v>
      </c>
    </row>
    <row r="326" spans="1:8" ht="28.5" x14ac:dyDescent="0.2">
      <c r="A326" s="3" t="s">
        <v>771</v>
      </c>
      <c r="B326" s="4" t="s">
        <v>7</v>
      </c>
      <c r="C326" s="5" t="s">
        <v>762</v>
      </c>
      <c r="D326" s="4" t="s">
        <v>7</v>
      </c>
      <c r="E326" s="4" t="s">
        <v>9</v>
      </c>
      <c r="F326" s="4" t="s">
        <v>9</v>
      </c>
      <c r="G326" s="10" t="s">
        <v>668</v>
      </c>
      <c r="H326" s="4">
        <f t="shared" si="5"/>
        <v>0</v>
      </c>
    </row>
    <row r="327" spans="1:8" ht="28.5" x14ac:dyDescent="0.2">
      <c r="A327" s="3" t="s">
        <v>772</v>
      </c>
      <c r="B327" s="4" t="s">
        <v>7</v>
      </c>
      <c r="C327" s="5" t="s">
        <v>773</v>
      </c>
      <c r="D327" s="4" t="s">
        <v>13</v>
      </c>
      <c r="E327" s="4">
        <v>15784</v>
      </c>
      <c r="F327" s="4" t="s">
        <v>498</v>
      </c>
      <c r="G327" s="10" t="s">
        <v>7</v>
      </c>
      <c r="H327" s="4">
        <f t="shared" si="5"/>
        <v>40722.720000000001</v>
      </c>
    </row>
    <row r="328" spans="1:8" ht="28.5" x14ac:dyDescent="0.2">
      <c r="A328" s="3" t="s">
        <v>774</v>
      </c>
      <c r="B328" s="4" t="s">
        <v>7</v>
      </c>
      <c r="C328" s="5" t="s">
        <v>762</v>
      </c>
      <c r="D328" s="4" t="s">
        <v>7</v>
      </c>
      <c r="E328" s="4" t="s">
        <v>9</v>
      </c>
      <c r="F328" s="4" t="s">
        <v>9</v>
      </c>
      <c r="G328" s="10" t="s">
        <v>346</v>
      </c>
      <c r="H328" s="4">
        <f t="shared" si="5"/>
        <v>0</v>
      </c>
    </row>
    <row r="329" spans="1:8" ht="28.5" x14ac:dyDescent="0.2">
      <c r="A329" s="3" t="s">
        <v>775</v>
      </c>
      <c r="B329" s="4" t="s">
        <v>7</v>
      </c>
      <c r="C329" s="5" t="s">
        <v>776</v>
      </c>
      <c r="D329" s="4" t="s">
        <v>13</v>
      </c>
      <c r="E329" s="4">
        <v>23134</v>
      </c>
      <c r="F329" s="4" t="s">
        <v>458</v>
      </c>
      <c r="G329" s="10" t="s">
        <v>7</v>
      </c>
      <c r="H329" s="4">
        <f t="shared" si="5"/>
        <v>174893.03999999998</v>
      </c>
    </row>
    <row r="330" spans="1:8" ht="28.5" x14ac:dyDescent="0.2">
      <c r="A330" s="3" t="s">
        <v>777</v>
      </c>
      <c r="B330" s="4" t="s">
        <v>7</v>
      </c>
      <c r="C330" s="5" t="s">
        <v>762</v>
      </c>
      <c r="D330" s="4" t="s">
        <v>7</v>
      </c>
      <c r="E330" s="4" t="s">
        <v>9</v>
      </c>
      <c r="F330" s="4" t="s">
        <v>9</v>
      </c>
      <c r="G330" s="10" t="s">
        <v>778</v>
      </c>
      <c r="H330" s="4">
        <f t="shared" si="5"/>
        <v>0</v>
      </c>
    </row>
    <row r="331" spans="1:8" ht="28.5" x14ac:dyDescent="0.2">
      <c r="A331" s="3" t="s">
        <v>779</v>
      </c>
      <c r="B331" s="4" t="s">
        <v>7</v>
      </c>
      <c r="C331" s="5" t="s">
        <v>780</v>
      </c>
      <c r="D331" s="4" t="s">
        <v>13</v>
      </c>
      <c r="E331" s="4">
        <v>23134</v>
      </c>
      <c r="F331" s="4" t="s">
        <v>505</v>
      </c>
      <c r="G331" s="10" t="s">
        <v>7</v>
      </c>
      <c r="H331" s="4">
        <f t="shared" si="5"/>
        <v>276913.98000000004</v>
      </c>
    </row>
    <row r="332" spans="1:8" ht="28.5" x14ac:dyDescent="0.2">
      <c r="A332" s="3" t="s">
        <v>781</v>
      </c>
      <c r="B332" s="4" t="s">
        <v>7</v>
      </c>
      <c r="C332" s="5" t="s">
        <v>762</v>
      </c>
      <c r="D332" s="4" t="s">
        <v>7</v>
      </c>
      <c r="E332" s="4" t="s">
        <v>9</v>
      </c>
      <c r="F332" s="4" t="s">
        <v>9</v>
      </c>
      <c r="G332" s="10" t="s">
        <v>668</v>
      </c>
      <c r="H332" s="4">
        <f t="shared" si="5"/>
        <v>0</v>
      </c>
    </row>
    <row r="333" spans="1:8" x14ac:dyDescent="0.2">
      <c r="A333" s="3" t="s">
        <v>782</v>
      </c>
      <c r="B333" s="4" t="s">
        <v>7</v>
      </c>
      <c r="C333" s="5" t="s">
        <v>670</v>
      </c>
      <c r="D333" s="4" t="s">
        <v>7</v>
      </c>
      <c r="E333" s="4" t="s">
        <v>9</v>
      </c>
      <c r="F333" s="4" t="s">
        <v>9</v>
      </c>
      <c r="G333" s="10" t="s">
        <v>668</v>
      </c>
      <c r="H333" s="4">
        <f t="shared" si="5"/>
        <v>0</v>
      </c>
    </row>
    <row r="334" spans="1:8" ht="42.75" x14ac:dyDescent="0.2">
      <c r="A334" s="3" t="s">
        <v>783</v>
      </c>
      <c r="B334" s="4" t="s">
        <v>7</v>
      </c>
      <c r="C334" s="5" t="s">
        <v>784</v>
      </c>
      <c r="D334" s="4" t="s">
        <v>13</v>
      </c>
      <c r="E334" s="4">
        <v>98561</v>
      </c>
      <c r="F334" s="4" t="s">
        <v>509</v>
      </c>
      <c r="G334" s="10" t="s">
        <v>7</v>
      </c>
      <c r="H334" s="4">
        <f t="shared" si="5"/>
        <v>9645179.459999999</v>
      </c>
    </row>
    <row r="335" spans="1:8" ht="28.5" x14ac:dyDescent="0.2">
      <c r="A335" s="3" t="s">
        <v>785</v>
      </c>
      <c r="B335" s="4" t="s">
        <v>7</v>
      </c>
      <c r="C335" s="5" t="s">
        <v>786</v>
      </c>
      <c r="D335" s="4" t="s">
        <v>7</v>
      </c>
      <c r="E335" s="4" t="s">
        <v>9</v>
      </c>
      <c r="F335" s="4" t="s">
        <v>9</v>
      </c>
      <c r="G335" s="10" t="s">
        <v>346</v>
      </c>
      <c r="H335" s="4">
        <f t="shared" si="5"/>
        <v>0</v>
      </c>
    </row>
    <row r="336" spans="1:8" x14ac:dyDescent="0.2">
      <c r="A336" s="3" t="s">
        <v>787</v>
      </c>
      <c r="B336" s="4" t="s">
        <v>7</v>
      </c>
      <c r="C336" s="5" t="s">
        <v>670</v>
      </c>
      <c r="D336" s="4" t="s">
        <v>7</v>
      </c>
      <c r="E336" s="4" t="s">
        <v>9</v>
      </c>
      <c r="F336" s="4" t="s">
        <v>9</v>
      </c>
      <c r="G336" s="10" t="s">
        <v>346</v>
      </c>
      <c r="H336" s="4">
        <f t="shared" si="5"/>
        <v>0</v>
      </c>
    </row>
    <row r="337" spans="1:8" x14ac:dyDescent="0.2">
      <c r="A337" s="3" t="s">
        <v>788</v>
      </c>
      <c r="B337" s="4" t="s">
        <v>7</v>
      </c>
      <c r="C337" s="5" t="s">
        <v>670</v>
      </c>
      <c r="D337" s="4" t="s">
        <v>7</v>
      </c>
      <c r="E337" s="4" t="s">
        <v>9</v>
      </c>
      <c r="F337" s="4" t="s">
        <v>9</v>
      </c>
      <c r="G337" s="10" t="s">
        <v>346</v>
      </c>
      <c r="H337" s="4">
        <f t="shared" si="5"/>
        <v>0</v>
      </c>
    </row>
    <row r="338" spans="1:8" ht="28.5" x14ac:dyDescent="0.2">
      <c r="A338" s="3" t="s">
        <v>789</v>
      </c>
      <c r="B338" s="4" t="s">
        <v>7</v>
      </c>
      <c r="C338" s="5" t="s">
        <v>705</v>
      </c>
      <c r="D338" s="4" t="s">
        <v>7</v>
      </c>
      <c r="E338" s="4" t="s">
        <v>9</v>
      </c>
      <c r="F338" s="4" t="s">
        <v>9</v>
      </c>
      <c r="G338" s="10" t="s">
        <v>346</v>
      </c>
      <c r="H338" s="4">
        <f t="shared" si="5"/>
        <v>0</v>
      </c>
    </row>
    <row r="339" spans="1:8" x14ac:dyDescent="0.2">
      <c r="A339" s="3" t="s">
        <v>790</v>
      </c>
      <c r="B339" s="4" t="s">
        <v>7</v>
      </c>
      <c r="C339" s="5" t="s">
        <v>670</v>
      </c>
      <c r="D339" s="4" t="s">
        <v>7</v>
      </c>
      <c r="E339" s="4" t="s">
        <v>9</v>
      </c>
      <c r="F339" s="4" t="s">
        <v>9</v>
      </c>
      <c r="G339" s="10" t="s">
        <v>346</v>
      </c>
      <c r="H339" s="4">
        <f t="shared" si="5"/>
        <v>0</v>
      </c>
    </row>
    <row r="340" spans="1:8" x14ac:dyDescent="0.2">
      <c r="A340" s="3" t="s">
        <v>791</v>
      </c>
      <c r="B340" s="4" t="s">
        <v>7</v>
      </c>
      <c r="C340" s="5" t="s">
        <v>670</v>
      </c>
      <c r="D340" s="4" t="s">
        <v>7</v>
      </c>
      <c r="E340" s="4" t="s">
        <v>9</v>
      </c>
      <c r="F340" s="4" t="s">
        <v>9</v>
      </c>
      <c r="G340" s="10" t="s">
        <v>346</v>
      </c>
      <c r="H340" s="4">
        <f t="shared" si="5"/>
        <v>0</v>
      </c>
    </row>
    <row r="341" spans="1:8" x14ac:dyDescent="0.2">
      <c r="A341" s="3" t="s">
        <v>792</v>
      </c>
      <c r="B341" s="4" t="s">
        <v>7</v>
      </c>
      <c r="C341" s="5" t="s">
        <v>670</v>
      </c>
      <c r="D341" s="4" t="s">
        <v>7</v>
      </c>
      <c r="E341" s="4" t="s">
        <v>9</v>
      </c>
      <c r="F341" s="4" t="s">
        <v>9</v>
      </c>
      <c r="G341" s="10" t="s">
        <v>346</v>
      </c>
      <c r="H341" s="4">
        <f t="shared" si="5"/>
        <v>0</v>
      </c>
    </row>
    <row r="342" spans="1:8" x14ac:dyDescent="0.2">
      <c r="A342" s="3" t="s">
        <v>793</v>
      </c>
      <c r="B342" s="4" t="s">
        <v>7</v>
      </c>
      <c r="C342" s="5" t="s">
        <v>670</v>
      </c>
      <c r="D342" s="4" t="s">
        <v>7</v>
      </c>
      <c r="E342" s="4" t="s">
        <v>9</v>
      </c>
      <c r="F342" s="4" t="s">
        <v>9</v>
      </c>
      <c r="G342" s="10" t="s">
        <v>346</v>
      </c>
      <c r="H342" s="4">
        <f t="shared" si="5"/>
        <v>0</v>
      </c>
    </row>
    <row r="343" spans="1:8" x14ac:dyDescent="0.2">
      <c r="A343" s="3" t="s">
        <v>794</v>
      </c>
      <c r="B343" s="4" t="s">
        <v>7</v>
      </c>
      <c r="C343" s="5" t="s">
        <v>670</v>
      </c>
      <c r="D343" s="4" t="s">
        <v>7</v>
      </c>
      <c r="E343" s="4" t="s">
        <v>9</v>
      </c>
      <c r="F343" s="4" t="s">
        <v>9</v>
      </c>
      <c r="G343" s="10" t="s">
        <v>346</v>
      </c>
      <c r="H343" s="4">
        <f t="shared" si="5"/>
        <v>0</v>
      </c>
    </row>
    <row r="344" spans="1:8" x14ac:dyDescent="0.2">
      <c r="A344" s="3" t="s">
        <v>795</v>
      </c>
      <c r="B344" s="4" t="s">
        <v>7</v>
      </c>
      <c r="C344" s="5" t="s">
        <v>670</v>
      </c>
      <c r="D344" s="4" t="s">
        <v>7</v>
      </c>
      <c r="E344" s="4" t="s">
        <v>9</v>
      </c>
      <c r="F344" s="4" t="s">
        <v>9</v>
      </c>
      <c r="G344" s="10" t="s">
        <v>346</v>
      </c>
      <c r="H344" s="4">
        <f t="shared" si="5"/>
        <v>0</v>
      </c>
    </row>
    <row r="345" spans="1:8" ht="28.5" x14ac:dyDescent="0.2">
      <c r="A345" s="3" t="s">
        <v>796</v>
      </c>
      <c r="B345" s="4" t="s">
        <v>7</v>
      </c>
      <c r="C345" s="5" t="s">
        <v>797</v>
      </c>
      <c r="D345" s="4" t="s">
        <v>7</v>
      </c>
      <c r="E345" s="4" t="s">
        <v>9</v>
      </c>
      <c r="F345" s="4" t="s">
        <v>9</v>
      </c>
      <c r="G345" s="10" t="s">
        <v>346</v>
      </c>
      <c r="H345" s="4">
        <f t="shared" si="5"/>
        <v>0</v>
      </c>
    </row>
    <row r="346" spans="1:8" x14ac:dyDescent="0.2">
      <c r="A346" s="3" t="s">
        <v>798</v>
      </c>
      <c r="B346" s="4" t="s">
        <v>7</v>
      </c>
      <c r="C346" s="5" t="s">
        <v>670</v>
      </c>
      <c r="D346" s="4" t="s">
        <v>7</v>
      </c>
      <c r="E346" s="4" t="s">
        <v>9</v>
      </c>
      <c r="F346" s="4" t="s">
        <v>9</v>
      </c>
      <c r="G346" s="10" t="s">
        <v>346</v>
      </c>
      <c r="H346" s="4">
        <f t="shared" si="5"/>
        <v>0</v>
      </c>
    </row>
    <row r="347" spans="1:8" ht="28.5" x14ac:dyDescent="0.2">
      <c r="A347" s="3" t="s">
        <v>799</v>
      </c>
      <c r="B347" s="4" t="s">
        <v>7</v>
      </c>
      <c r="C347" s="5" t="s">
        <v>800</v>
      </c>
      <c r="D347" s="4" t="s">
        <v>7</v>
      </c>
      <c r="E347" s="4" t="s">
        <v>9</v>
      </c>
      <c r="F347" s="4" t="s">
        <v>9</v>
      </c>
      <c r="G347" s="10" t="s">
        <v>346</v>
      </c>
      <c r="H347" s="4">
        <f t="shared" si="5"/>
        <v>0</v>
      </c>
    </row>
    <row r="348" spans="1:8" x14ac:dyDescent="0.2">
      <c r="A348" s="3" t="s">
        <v>801</v>
      </c>
      <c r="B348" s="4" t="s">
        <v>7</v>
      </c>
      <c r="C348" s="5" t="s">
        <v>670</v>
      </c>
      <c r="D348" s="4" t="s">
        <v>7</v>
      </c>
      <c r="E348" s="4" t="s">
        <v>9</v>
      </c>
      <c r="F348" s="4" t="s">
        <v>9</v>
      </c>
      <c r="G348" s="10" t="s">
        <v>346</v>
      </c>
      <c r="H348" s="4">
        <f t="shared" si="5"/>
        <v>0</v>
      </c>
    </row>
    <row r="349" spans="1:8" ht="28.5" x14ac:dyDescent="0.2">
      <c r="A349" s="3" t="s">
        <v>802</v>
      </c>
      <c r="B349" s="4" t="s">
        <v>7</v>
      </c>
      <c r="C349" s="5" t="s">
        <v>714</v>
      </c>
      <c r="D349" s="4" t="s">
        <v>7</v>
      </c>
      <c r="E349" s="4" t="s">
        <v>9</v>
      </c>
      <c r="F349" s="4" t="s">
        <v>9</v>
      </c>
      <c r="G349" s="10" t="s">
        <v>346</v>
      </c>
      <c r="H349" s="4">
        <f t="shared" si="5"/>
        <v>0</v>
      </c>
    </row>
    <row r="350" spans="1:8" x14ac:dyDescent="0.2">
      <c r="A350" s="3" t="s">
        <v>803</v>
      </c>
      <c r="B350" s="4" t="s">
        <v>7</v>
      </c>
      <c r="C350" s="5" t="s">
        <v>670</v>
      </c>
      <c r="D350" s="4" t="s">
        <v>7</v>
      </c>
      <c r="E350" s="4" t="s">
        <v>9</v>
      </c>
      <c r="F350" s="4" t="s">
        <v>9</v>
      </c>
      <c r="G350" s="10" t="s">
        <v>668</v>
      </c>
      <c r="H350" s="4">
        <f t="shared" si="5"/>
        <v>0</v>
      </c>
    </row>
    <row r="351" spans="1:8" x14ac:dyDescent="0.2">
      <c r="A351" s="3" t="s">
        <v>804</v>
      </c>
      <c r="B351" s="4" t="s">
        <v>7</v>
      </c>
      <c r="C351" s="5" t="s">
        <v>670</v>
      </c>
      <c r="D351" s="4" t="s">
        <v>7</v>
      </c>
      <c r="E351" s="4" t="s">
        <v>9</v>
      </c>
      <c r="F351" s="4" t="s">
        <v>9</v>
      </c>
      <c r="G351" s="10" t="s">
        <v>346</v>
      </c>
      <c r="H351" s="4">
        <f t="shared" si="5"/>
        <v>0</v>
      </c>
    </row>
    <row r="352" spans="1:8" x14ac:dyDescent="0.2">
      <c r="A352" s="3" t="s">
        <v>805</v>
      </c>
      <c r="B352" s="4" t="s">
        <v>7</v>
      </c>
      <c r="C352" s="5" t="s">
        <v>670</v>
      </c>
      <c r="D352" s="4" t="s">
        <v>7</v>
      </c>
      <c r="E352" s="4" t="s">
        <v>9</v>
      </c>
      <c r="F352" s="4" t="s">
        <v>9</v>
      </c>
      <c r="G352" s="10" t="s">
        <v>346</v>
      </c>
      <c r="H352" s="4">
        <f t="shared" si="5"/>
        <v>0</v>
      </c>
    </row>
    <row r="353" spans="1:8" x14ac:dyDescent="0.2">
      <c r="A353" s="3" t="s">
        <v>806</v>
      </c>
      <c r="B353" s="4" t="s">
        <v>7</v>
      </c>
      <c r="C353" s="5" t="s">
        <v>670</v>
      </c>
      <c r="D353" s="4" t="s">
        <v>7</v>
      </c>
      <c r="E353" s="4" t="s">
        <v>9</v>
      </c>
      <c r="F353" s="4" t="s">
        <v>9</v>
      </c>
      <c r="G353" s="10" t="s">
        <v>346</v>
      </c>
      <c r="H353" s="4">
        <f t="shared" si="5"/>
        <v>0</v>
      </c>
    </row>
    <row r="354" spans="1:8" x14ac:dyDescent="0.2">
      <c r="A354" s="3" t="s">
        <v>807</v>
      </c>
      <c r="B354" s="4" t="s">
        <v>7</v>
      </c>
      <c r="C354" s="5" t="s">
        <v>670</v>
      </c>
      <c r="D354" s="4" t="s">
        <v>7</v>
      </c>
      <c r="E354" s="4" t="s">
        <v>9</v>
      </c>
      <c r="F354" s="4" t="s">
        <v>9</v>
      </c>
      <c r="G354" s="10" t="s">
        <v>346</v>
      </c>
      <c r="H354" s="4">
        <f t="shared" si="5"/>
        <v>0</v>
      </c>
    </row>
    <row r="355" spans="1:8" ht="28.5" x14ac:dyDescent="0.2">
      <c r="A355" s="3" t="s">
        <v>808</v>
      </c>
      <c r="B355" s="4" t="s">
        <v>7</v>
      </c>
      <c r="C355" s="5" t="s">
        <v>809</v>
      </c>
      <c r="D355" s="4" t="s">
        <v>7</v>
      </c>
      <c r="E355" s="4" t="s">
        <v>9</v>
      </c>
      <c r="F355" s="4" t="s">
        <v>9</v>
      </c>
      <c r="G355" s="10" t="s">
        <v>346</v>
      </c>
      <c r="H355" s="4">
        <f t="shared" si="5"/>
        <v>0</v>
      </c>
    </row>
    <row r="356" spans="1:8" x14ac:dyDescent="0.2">
      <c r="A356" s="3" t="s">
        <v>810</v>
      </c>
      <c r="B356" s="4" t="s">
        <v>7</v>
      </c>
      <c r="C356" s="5" t="s">
        <v>670</v>
      </c>
      <c r="D356" s="4" t="s">
        <v>7</v>
      </c>
      <c r="E356" s="4" t="s">
        <v>9</v>
      </c>
      <c r="F356" s="4" t="s">
        <v>9</v>
      </c>
      <c r="G356" s="10" t="s">
        <v>346</v>
      </c>
      <c r="H356" s="4">
        <f t="shared" si="5"/>
        <v>0</v>
      </c>
    </row>
    <row r="357" spans="1:8" x14ac:dyDescent="0.2">
      <c r="A357" s="3" t="s">
        <v>811</v>
      </c>
      <c r="B357" s="4" t="s">
        <v>7</v>
      </c>
      <c r="C357" s="5" t="s">
        <v>670</v>
      </c>
      <c r="D357" s="4" t="s">
        <v>7</v>
      </c>
      <c r="E357" s="4" t="s">
        <v>9</v>
      </c>
      <c r="F357" s="4" t="s">
        <v>9</v>
      </c>
      <c r="G357" s="10" t="s">
        <v>346</v>
      </c>
      <c r="H357" s="4">
        <f t="shared" si="5"/>
        <v>0</v>
      </c>
    </row>
    <row r="358" spans="1:8" ht="42.75" x14ac:dyDescent="0.2">
      <c r="A358" s="3" t="s">
        <v>812</v>
      </c>
      <c r="B358" s="4" t="s">
        <v>7</v>
      </c>
      <c r="C358" s="5" t="s">
        <v>813</v>
      </c>
      <c r="D358" s="4" t="s">
        <v>13</v>
      </c>
      <c r="E358" s="4">
        <v>2690</v>
      </c>
      <c r="F358" s="4" t="s">
        <v>814</v>
      </c>
      <c r="G358" s="10" t="s">
        <v>7</v>
      </c>
      <c r="H358" s="4">
        <f t="shared" si="5"/>
        <v>37283.4</v>
      </c>
    </row>
    <row r="359" spans="1:8" ht="28.5" x14ac:dyDescent="0.2">
      <c r="A359" s="3" t="s">
        <v>815</v>
      </c>
      <c r="B359" s="4" t="s">
        <v>7</v>
      </c>
      <c r="C359" s="5" t="s">
        <v>786</v>
      </c>
      <c r="D359" s="4" t="s">
        <v>7</v>
      </c>
      <c r="E359" s="4" t="s">
        <v>9</v>
      </c>
      <c r="F359" s="4" t="s">
        <v>9</v>
      </c>
      <c r="G359" s="10" t="s">
        <v>346</v>
      </c>
      <c r="H359" s="4">
        <f t="shared" si="5"/>
        <v>0</v>
      </c>
    </row>
    <row r="360" spans="1:8" x14ac:dyDescent="0.2">
      <c r="A360" s="3" t="s">
        <v>816</v>
      </c>
      <c r="B360" s="4" t="s">
        <v>7</v>
      </c>
      <c r="C360" s="5" t="s">
        <v>670</v>
      </c>
      <c r="D360" s="4" t="s">
        <v>7</v>
      </c>
      <c r="E360" s="4" t="s">
        <v>9</v>
      </c>
      <c r="F360" s="4" t="s">
        <v>9</v>
      </c>
      <c r="G360" s="10" t="s">
        <v>346</v>
      </c>
      <c r="H360" s="4">
        <f t="shared" si="5"/>
        <v>0</v>
      </c>
    </row>
    <row r="361" spans="1:8" x14ac:dyDescent="0.2">
      <c r="A361" s="3" t="s">
        <v>817</v>
      </c>
      <c r="B361" s="4" t="s">
        <v>7</v>
      </c>
      <c r="C361" s="5" t="s">
        <v>670</v>
      </c>
      <c r="D361" s="4" t="s">
        <v>7</v>
      </c>
      <c r="E361" s="4" t="s">
        <v>9</v>
      </c>
      <c r="F361" s="4" t="s">
        <v>9</v>
      </c>
      <c r="G361" s="10" t="s">
        <v>346</v>
      </c>
      <c r="H361" s="4">
        <f t="shared" si="5"/>
        <v>0</v>
      </c>
    </row>
    <row r="362" spans="1:8" ht="42.75" x14ac:dyDescent="0.2">
      <c r="A362" s="3" t="s">
        <v>818</v>
      </c>
      <c r="B362" s="4" t="s">
        <v>7</v>
      </c>
      <c r="C362" s="5" t="s">
        <v>819</v>
      </c>
      <c r="D362" s="4" t="s">
        <v>13</v>
      </c>
      <c r="E362" s="4">
        <v>4842</v>
      </c>
      <c r="F362" s="4" t="s">
        <v>513</v>
      </c>
      <c r="G362" s="10" t="s">
        <v>7</v>
      </c>
      <c r="H362" s="4">
        <f t="shared" si="5"/>
        <v>53068.320000000007</v>
      </c>
    </row>
    <row r="363" spans="1:8" ht="28.5" x14ac:dyDescent="0.2">
      <c r="A363" s="3" t="s">
        <v>820</v>
      </c>
      <c r="B363" s="4" t="s">
        <v>7</v>
      </c>
      <c r="C363" s="5" t="s">
        <v>705</v>
      </c>
      <c r="D363" s="4" t="s">
        <v>7</v>
      </c>
      <c r="E363" s="4" t="s">
        <v>9</v>
      </c>
      <c r="F363" s="4" t="s">
        <v>9</v>
      </c>
      <c r="G363" s="10" t="s">
        <v>346</v>
      </c>
      <c r="H363" s="4">
        <f t="shared" si="5"/>
        <v>0</v>
      </c>
    </row>
    <row r="364" spans="1:8" x14ac:dyDescent="0.2">
      <c r="A364" s="3" t="s">
        <v>821</v>
      </c>
      <c r="B364" s="4" t="s">
        <v>7</v>
      </c>
      <c r="C364" s="5" t="s">
        <v>670</v>
      </c>
      <c r="D364" s="4" t="s">
        <v>7</v>
      </c>
      <c r="E364" s="4" t="s">
        <v>9</v>
      </c>
      <c r="F364" s="4" t="s">
        <v>9</v>
      </c>
      <c r="G364" s="10" t="s">
        <v>346</v>
      </c>
      <c r="H364" s="4">
        <f t="shared" si="5"/>
        <v>0</v>
      </c>
    </row>
    <row r="365" spans="1:8" x14ac:dyDescent="0.2">
      <c r="A365" s="3" t="s">
        <v>822</v>
      </c>
      <c r="B365" s="4" t="s">
        <v>7</v>
      </c>
      <c r="C365" s="5" t="s">
        <v>670</v>
      </c>
      <c r="D365" s="4" t="s">
        <v>7</v>
      </c>
      <c r="E365" s="4" t="s">
        <v>9</v>
      </c>
      <c r="F365" s="4" t="s">
        <v>9</v>
      </c>
      <c r="G365" s="10" t="s">
        <v>346</v>
      </c>
      <c r="H365" s="4">
        <f t="shared" si="5"/>
        <v>0</v>
      </c>
    </row>
    <row r="366" spans="1:8" x14ac:dyDescent="0.2">
      <c r="A366" s="3" t="s">
        <v>823</v>
      </c>
      <c r="B366" s="4" t="s">
        <v>7</v>
      </c>
      <c r="C366" s="5" t="s">
        <v>670</v>
      </c>
      <c r="D366" s="4" t="s">
        <v>7</v>
      </c>
      <c r="E366" s="4" t="s">
        <v>9</v>
      </c>
      <c r="F366" s="4" t="s">
        <v>9</v>
      </c>
      <c r="G366" s="10" t="s">
        <v>346</v>
      </c>
      <c r="H366" s="4">
        <f t="shared" si="5"/>
        <v>0</v>
      </c>
    </row>
    <row r="367" spans="1:8" x14ac:dyDescent="0.2">
      <c r="A367" s="3" t="s">
        <v>824</v>
      </c>
      <c r="B367" s="4" t="s">
        <v>7</v>
      </c>
      <c r="C367" s="5" t="s">
        <v>670</v>
      </c>
      <c r="D367" s="4" t="s">
        <v>7</v>
      </c>
      <c r="E367" s="4" t="s">
        <v>9</v>
      </c>
      <c r="F367" s="4" t="s">
        <v>9</v>
      </c>
      <c r="G367" s="10" t="s">
        <v>346</v>
      </c>
      <c r="H367" s="4">
        <f t="shared" si="5"/>
        <v>0</v>
      </c>
    </row>
    <row r="368" spans="1:8" x14ac:dyDescent="0.2">
      <c r="A368" s="3" t="s">
        <v>825</v>
      </c>
      <c r="B368" s="4" t="s">
        <v>7</v>
      </c>
      <c r="C368" s="5" t="s">
        <v>670</v>
      </c>
      <c r="D368" s="4" t="s">
        <v>7</v>
      </c>
      <c r="E368" s="4" t="s">
        <v>9</v>
      </c>
      <c r="F368" s="4" t="s">
        <v>9</v>
      </c>
      <c r="G368" s="10" t="s">
        <v>346</v>
      </c>
      <c r="H368" s="4">
        <f t="shared" si="5"/>
        <v>0</v>
      </c>
    </row>
    <row r="369" spans="1:8" x14ac:dyDescent="0.2">
      <c r="A369" s="3" t="s">
        <v>826</v>
      </c>
      <c r="B369" s="4" t="s">
        <v>7</v>
      </c>
      <c r="C369" s="5" t="s">
        <v>670</v>
      </c>
      <c r="D369" s="4" t="s">
        <v>7</v>
      </c>
      <c r="E369" s="4" t="s">
        <v>9</v>
      </c>
      <c r="F369" s="4" t="s">
        <v>9</v>
      </c>
      <c r="G369" s="10" t="s">
        <v>346</v>
      </c>
      <c r="H369" s="4">
        <f t="shared" si="5"/>
        <v>0</v>
      </c>
    </row>
    <row r="370" spans="1:8" ht="42.75" x14ac:dyDescent="0.2">
      <c r="A370" s="3" t="s">
        <v>827</v>
      </c>
      <c r="B370" s="4" t="s">
        <v>7</v>
      </c>
      <c r="C370" s="5" t="s">
        <v>828</v>
      </c>
      <c r="D370" s="4" t="s">
        <v>13</v>
      </c>
      <c r="E370" s="4">
        <v>12564</v>
      </c>
      <c r="F370" s="4" t="s">
        <v>517</v>
      </c>
      <c r="G370" s="10" t="s">
        <v>7</v>
      </c>
      <c r="H370" s="4">
        <f t="shared" si="5"/>
        <v>79907.040000000008</v>
      </c>
    </row>
    <row r="371" spans="1:8" ht="28.5" x14ac:dyDescent="0.2">
      <c r="A371" s="3" t="s">
        <v>829</v>
      </c>
      <c r="B371" s="4" t="s">
        <v>7</v>
      </c>
      <c r="C371" s="5" t="s">
        <v>800</v>
      </c>
      <c r="D371" s="4" t="s">
        <v>7</v>
      </c>
      <c r="E371" s="4" t="s">
        <v>9</v>
      </c>
      <c r="F371" s="4" t="s">
        <v>9</v>
      </c>
      <c r="G371" s="10" t="s">
        <v>346</v>
      </c>
      <c r="H371" s="4">
        <f t="shared" si="5"/>
        <v>0</v>
      </c>
    </row>
    <row r="372" spans="1:8" x14ac:dyDescent="0.2">
      <c r="A372" s="3" t="s">
        <v>830</v>
      </c>
      <c r="B372" s="4" t="s">
        <v>7</v>
      </c>
      <c r="C372" s="5" t="s">
        <v>670</v>
      </c>
      <c r="D372" s="4" t="s">
        <v>7</v>
      </c>
      <c r="E372" s="4" t="s">
        <v>9</v>
      </c>
      <c r="F372" s="4" t="s">
        <v>9</v>
      </c>
      <c r="G372" s="10" t="s">
        <v>346</v>
      </c>
      <c r="H372" s="4">
        <f t="shared" si="5"/>
        <v>0</v>
      </c>
    </row>
    <row r="373" spans="1:8" ht="42.75" x14ac:dyDescent="0.2">
      <c r="A373" s="3" t="s">
        <v>831</v>
      </c>
      <c r="B373" s="4" t="s">
        <v>7</v>
      </c>
      <c r="C373" s="5" t="s">
        <v>832</v>
      </c>
      <c r="D373" s="4" t="s">
        <v>13</v>
      </c>
      <c r="E373" s="4">
        <v>12568</v>
      </c>
      <c r="F373" s="4" t="s">
        <v>524</v>
      </c>
      <c r="G373" s="10" t="s">
        <v>7</v>
      </c>
      <c r="H373" s="4">
        <f t="shared" si="5"/>
        <v>82320.399999999994</v>
      </c>
    </row>
    <row r="374" spans="1:8" ht="28.5" x14ac:dyDescent="0.2">
      <c r="A374" s="3" t="s">
        <v>833</v>
      </c>
      <c r="B374" s="4" t="s">
        <v>7</v>
      </c>
      <c r="C374" s="5" t="s">
        <v>714</v>
      </c>
      <c r="D374" s="4" t="s">
        <v>7</v>
      </c>
      <c r="E374" s="4" t="s">
        <v>9</v>
      </c>
      <c r="F374" s="4" t="s">
        <v>9</v>
      </c>
      <c r="G374" s="10" t="s">
        <v>346</v>
      </c>
      <c r="H374" s="4">
        <f t="shared" si="5"/>
        <v>0</v>
      </c>
    </row>
    <row r="375" spans="1:8" x14ac:dyDescent="0.2">
      <c r="A375" s="3" t="s">
        <v>834</v>
      </c>
      <c r="B375" s="4" t="s">
        <v>7</v>
      </c>
      <c r="C375" s="5" t="s">
        <v>670</v>
      </c>
      <c r="D375" s="4" t="s">
        <v>7</v>
      </c>
      <c r="E375" s="4" t="s">
        <v>9</v>
      </c>
      <c r="F375" s="4" t="s">
        <v>9</v>
      </c>
      <c r="G375" s="10" t="s">
        <v>668</v>
      </c>
      <c r="H375" s="4">
        <f t="shared" si="5"/>
        <v>0</v>
      </c>
    </row>
    <row r="376" spans="1:8" x14ac:dyDescent="0.2">
      <c r="A376" s="3" t="s">
        <v>835</v>
      </c>
      <c r="B376" s="4" t="s">
        <v>7</v>
      </c>
      <c r="C376" s="5" t="s">
        <v>670</v>
      </c>
      <c r="D376" s="4" t="s">
        <v>7</v>
      </c>
      <c r="E376" s="4" t="s">
        <v>9</v>
      </c>
      <c r="F376" s="4" t="s">
        <v>9</v>
      </c>
      <c r="G376" s="10" t="s">
        <v>346</v>
      </c>
      <c r="H376" s="4">
        <f t="shared" si="5"/>
        <v>0</v>
      </c>
    </row>
    <row r="377" spans="1:8" x14ac:dyDescent="0.2">
      <c r="A377" s="3" t="s">
        <v>836</v>
      </c>
      <c r="B377" s="4" t="s">
        <v>7</v>
      </c>
      <c r="C377" s="5" t="s">
        <v>670</v>
      </c>
      <c r="D377" s="4" t="s">
        <v>7</v>
      </c>
      <c r="E377" s="4" t="s">
        <v>9</v>
      </c>
      <c r="F377" s="4" t="s">
        <v>9</v>
      </c>
      <c r="G377" s="10" t="s">
        <v>346</v>
      </c>
      <c r="H377" s="4">
        <f t="shared" si="5"/>
        <v>0</v>
      </c>
    </row>
    <row r="378" spans="1:8" x14ac:dyDescent="0.2">
      <c r="A378" s="3" t="s">
        <v>837</v>
      </c>
      <c r="B378" s="4" t="s">
        <v>7</v>
      </c>
      <c r="C378" s="5" t="s">
        <v>670</v>
      </c>
      <c r="D378" s="4" t="s">
        <v>7</v>
      </c>
      <c r="E378" s="4" t="s">
        <v>9</v>
      </c>
      <c r="F378" s="4" t="s">
        <v>9</v>
      </c>
      <c r="G378" s="10" t="s">
        <v>346</v>
      </c>
      <c r="H378" s="4">
        <f t="shared" si="5"/>
        <v>0</v>
      </c>
    </row>
    <row r="379" spans="1:8" x14ac:dyDescent="0.2">
      <c r="A379" s="3" t="s">
        <v>838</v>
      </c>
      <c r="B379" s="4" t="s">
        <v>7</v>
      </c>
      <c r="C379" s="5" t="s">
        <v>670</v>
      </c>
      <c r="D379" s="4" t="s">
        <v>7</v>
      </c>
      <c r="E379" s="4" t="s">
        <v>9</v>
      </c>
      <c r="F379" s="4" t="s">
        <v>9</v>
      </c>
      <c r="G379" s="10" t="s">
        <v>346</v>
      </c>
      <c r="H379" s="4">
        <f t="shared" si="5"/>
        <v>0</v>
      </c>
    </row>
    <row r="380" spans="1:8" ht="42.75" x14ac:dyDescent="0.2">
      <c r="A380" s="3" t="s">
        <v>839</v>
      </c>
      <c r="B380" s="4" t="s">
        <v>7</v>
      </c>
      <c r="C380" s="5" t="s">
        <v>840</v>
      </c>
      <c r="D380" s="4" t="s">
        <v>13</v>
      </c>
      <c r="E380" s="4">
        <v>2690</v>
      </c>
      <c r="F380" s="4" t="s">
        <v>528</v>
      </c>
      <c r="G380" s="10" t="s">
        <v>7</v>
      </c>
      <c r="H380" s="4">
        <f t="shared" si="5"/>
        <v>175495.59999999998</v>
      </c>
    </row>
    <row r="381" spans="1:8" ht="28.5" x14ac:dyDescent="0.2">
      <c r="A381" s="3" t="s">
        <v>841</v>
      </c>
      <c r="B381" s="4" t="s">
        <v>7</v>
      </c>
      <c r="C381" s="5" t="s">
        <v>786</v>
      </c>
      <c r="D381" s="4" t="s">
        <v>7</v>
      </c>
      <c r="E381" s="4" t="s">
        <v>9</v>
      </c>
      <c r="F381" s="4" t="s">
        <v>9</v>
      </c>
      <c r="G381" s="10" t="s">
        <v>346</v>
      </c>
      <c r="H381" s="4">
        <f t="shared" si="5"/>
        <v>0</v>
      </c>
    </row>
    <row r="382" spans="1:8" x14ac:dyDescent="0.2">
      <c r="A382" s="3" t="s">
        <v>842</v>
      </c>
      <c r="B382" s="4" t="s">
        <v>7</v>
      </c>
      <c r="C382" s="5" t="s">
        <v>670</v>
      </c>
      <c r="D382" s="4" t="s">
        <v>7</v>
      </c>
      <c r="E382" s="4" t="s">
        <v>9</v>
      </c>
      <c r="F382" s="4" t="s">
        <v>9</v>
      </c>
      <c r="G382" s="10" t="s">
        <v>346</v>
      </c>
      <c r="H382" s="4">
        <f t="shared" si="5"/>
        <v>0</v>
      </c>
    </row>
    <row r="383" spans="1:8" x14ac:dyDescent="0.2">
      <c r="A383" s="3" t="s">
        <v>843</v>
      </c>
      <c r="B383" s="4" t="s">
        <v>7</v>
      </c>
      <c r="C383" s="5" t="s">
        <v>670</v>
      </c>
      <c r="D383" s="4" t="s">
        <v>7</v>
      </c>
      <c r="E383" s="4" t="s">
        <v>9</v>
      </c>
      <c r="F383" s="4" t="s">
        <v>9</v>
      </c>
      <c r="G383" s="10" t="s">
        <v>346</v>
      </c>
      <c r="H383" s="4">
        <f t="shared" si="5"/>
        <v>0</v>
      </c>
    </row>
    <row r="384" spans="1:8" ht="28.5" x14ac:dyDescent="0.2">
      <c r="A384" s="3" t="s">
        <v>844</v>
      </c>
      <c r="B384" s="4" t="s">
        <v>7</v>
      </c>
      <c r="C384" s="5" t="s">
        <v>705</v>
      </c>
      <c r="D384" s="4" t="s">
        <v>7</v>
      </c>
      <c r="E384" s="4" t="s">
        <v>9</v>
      </c>
      <c r="F384" s="4" t="s">
        <v>9</v>
      </c>
      <c r="G384" s="10" t="s">
        <v>346</v>
      </c>
      <c r="H384" s="4">
        <f t="shared" si="5"/>
        <v>0</v>
      </c>
    </row>
    <row r="385" spans="1:8" x14ac:dyDescent="0.2">
      <c r="A385" s="3" t="s">
        <v>845</v>
      </c>
      <c r="B385" s="4" t="s">
        <v>7</v>
      </c>
      <c r="C385" s="5" t="s">
        <v>670</v>
      </c>
      <c r="D385" s="4" t="s">
        <v>7</v>
      </c>
      <c r="E385" s="4" t="s">
        <v>9</v>
      </c>
      <c r="F385" s="4" t="s">
        <v>9</v>
      </c>
      <c r="G385" s="10" t="s">
        <v>346</v>
      </c>
      <c r="H385" s="4">
        <f t="shared" si="5"/>
        <v>0</v>
      </c>
    </row>
    <row r="386" spans="1:8" x14ac:dyDescent="0.2">
      <c r="A386" s="3" t="s">
        <v>846</v>
      </c>
      <c r="B386" s="4" t="s">
        <v>7</v>
      </c>
      <c r="C386" s="5" t="s">
        <v>670</v>
      </c>
      <c r="D386" s="4" t="s">
        <v>7</v>
      </c>
      <c r="E386" s="4" t="s">
        <v>9</v>
      </c>
      <c r="F386" s="4" t="s">
        <v>9</v>
      </c>
      <c r="G386" s="10" t="s">
        <v>346</v>
      </c>
      <c r="H386" s="4">
        <f t="shared" si="5"/>
        <v>0</v>
      </c>
    </row>
    <row r="387" spans="1:8" x14ac:dyDescent="0.2">
      <c r="A387" s="3" t="s">
        <v>847</v>
      </c>
      <c r="B387" s="4" t="s">
        <v>7</v>
      </c>
      <c r="C387" s="5" t="s">
        <v>670</v>
      </c>
      <c r="D387" s="4" t="s">
        <v>7</v>
      </c>
      <c r="E387" s="4" t="s">
        <v>9</v>
      </c>
      <c r="F387" s="4" t="s">
        <v>9</v>
      </c>
      <c r="G387" s="10" t="s">
        <v>346</v>
      </c>
      <c r="H387" s="4">
        <f t="shared" si="5"/>
        <v>0</v>
      </c>
    </row>
    <row r="388" spans="1:8" x14ac:dyDescent="0.2">
      <c r="A388" s="3" t="s">
        <v>848</v>
      </c>
      <c r="B388" s="4" t="s">
        <v>7</v>
      </c>
      <c r="C388" s="5" t="s">
        <v>670</v>
      </c>
      <c r="D388" s="4" t="s">
        <v>7</v>
      </c>
      <c r="E388" s="4" t="s">
        <v>9</v>
      </c>
      <c r="F388" s="4" t="s">
        <v>9</v>
      </c>
      <c r="G388" s="10" t="s">
        <v>346</v>
      </c>
      <c r="H388" s="4">
        <f t="shared" ref="H388:H451" si="6">E388*F388</f>
        <v>0</v>
      </c>
    </row>
    <row r="389" spans="1:8" x14ac:dyDescent="0.2">
      <c r="A389" s="3" t="s">
        <v>849</v>
      </c>
      <c r="B389" s="4" t="s">
        <v>7</v>
      </c>
      <c r="C389" s="5" t="s">
        <v>670</v>
      </c>
      <c r="D389" s="4" t="s">
        <v>7</v>
      </c>
      <c r="E389" s="4" t="s">
        <v>9</v>
      </c>
      <c r="F389" s="4" t="s">
        <v>9</v>
      </c>
      <c r="G389" s="10" t="s">
        <v>346</v>
      </c>
      <c r="H389" s="4">
        <f t="shared" si="6"/>
        <v>0</v>
      </c>
    </row>
    <row r="390" spans="1:8" x14ac:dyDescent="0.2">
      <c r="A390" s="3" t="s">
        <v>850</v>
      </c>
      <c r="B390" s="4" t="s">
        <v>7</v>
      </c>
      <c r="C390" s="5" t="s">
        <v>670</v>
      </c>
      <c r="D390" s="4" t="s">
        <v>7</v>
      </c>
      <c r="E390" s="4" t="s">
        <v>9</v>
      </c>
      <c r="F390" s="4" t="s">
        <v>9</v>
      </c>
      <c r="G390" s="10" t="s">
        <v>346</v>
      </c>
      <c r="H390" s="4">
        <f t="shared" si="6"/>
        <v>0</v>
      </c>
    </row>
    <row r="391" spans="1:8" ht="28.5" x14ac:dyDescent="0.2">
      <c r="A391" s="3" t="s">
        <v>851</v>
      </c>
      <c r="B391" s="4" t="s">
        <v>7</v>
      </c>
      <c r="C391" s="5" t="s">
        <v>797</v>
      </c>
      <c r="D391" s="4" t="s">
        <v>7</v>
      </c>
      <c r="E391" s="4" t="s">
        <v>9</v>
      </c>
      <c r="F391" s="4" t="s">
        <v>9</v>
      </c>
      <c r="G391" s="10" t="s">
        <v>346</v>
      </c>
      <c r="H391" s="4">
        <f t="shared" si="6"/>
        <v>0</v>
      </c>
    </row>
    <row r="392" spans="1:8" x14ac:dyDescent="0.2">
      <c r="A392" s="3" t="s">
        <v>852</v>
      </c>
      <c r="B392" s="4" t="s">
        <v>7</v>
      </c>
      <c r="C392" s="5" t="s">
        <v>670</v>
      </c>
      <c r="D392" s="4" t="s">
        <v>7</v>
      </c>
      <c r="E392" s="4" t="s">
        <v>9</v>
      </c>
      <c r="F392" s="4" t="s">
        <v>9</v>
      </c>
      <c r="G392" s="10" t="s">
        <v>346</v>
      </c>
      <c r="H392" s="4">
        <f t="shared" si="6"/>
        <v>0</v>
      </c>
    </row>
    <row r="393" spans="1:8" ht="28.5" x14ac:dyDescent="0.2">
      <c r="A393" s="3" t="s">
        <v>853</v>
      </c>
      <c r="B393" s="4" t="s">
        <v>7</v>
      </c>
      <c r="C393" s="5" t="s">
        <v>800</v>
      </c>
      <c r="D393" s="4" t="s">
        <v>7</v>
      </c>
      <c r="E393" s="4" t="s">
        <v>9</v>
      </c>
      <c r="F393" s="4" t="s">
        <v>9</v>
      </c>
      <c r="G393" s="10" t="s">
        <v>346</v>
      </c>
      <c r="H393" s="4">
        <f t="shared" si="6"/>
        <v>0</v>
      </c>
    </row>
    <row r="394" spans="1:8" x14ac:dyDescent="0.2">
      <c r="A394" s="3" t="s">
        <v>854</v>
      </c>
      <c r="B394" s="4" t="s">
        <v>7</v>
      </c>
      <c r="C394" s="5" t="s">
        <v>670</v>
      </c>
      <c r="D394" s="4" t="s">
        <v>7</v>
      </c>
      <c r="E394" s="4" t="s">
        <v>9</v>
      </c>
      <c r="F394" s="4" t="s">
        <v>9</v>
      </c>
      <c r="G394" s="10" t="s">
        <v>346</v>
      </c>
      <c r="H394" s="4">
        <f t="shared" si="6"/>
        <v>0</v>
      </c>
    </row>
    <row r="395" spans="1:8" ht="28.5" x14ac:dyDescent="0.2">
      <c r="A395" s="3" t="s">
        <v>855</v>
      </c>
      <c r="B395" s="4" t="s">
        <v>7</v>
      </c>
      <c r="C395" s="5" t="s">
        <v>714</v>
      </c>
      <c r="D395" s="4" t="s">
        <v>7</v>
      </c>
      <c r="E395" s="4" t="s">
        <v>9</v>
      </c>
      <c r="F395" s="4" t="s">
        <v>9</v>
      </c>
      <c r="G395" s="10" t="s">
        <v>346</v>
      </c>
      <c r="H395" s="4">
        <f t="shared" si="6"/>
        <v>0</v>
      </c>
    </row>
    <row r="396" spans="1:8" x14ac:dyDescent="0.2">
      <c r="A396" s="3" t="s">
        <v>856</v>
      </c>
      <c r="B396" s="4" t="s">
        <v>7</v>
      </c>
      <c r="C396" s="5" t="s">
        <v>670</v>
      </c>
      <c r="D396" s="4" t="s">
        <v>7</v>
      </c>
      <c r="E396" s="4" t="s">
        <v>9</v>
      </c>
      <c r="F396" s="4" t="s">
        <v>9</v>
      </c>
      <c r="G396" s="10" t="s">
        <v>668</v>
      </c>
      <c r="H396" s="4">
        <f t="shared" si="6"/>
        <v>0</v>
      </c>
    </row>
    <row r="397" spans="1:8" x14ac:dyDescent="0.2">
      <c r="A397" s="3" t="s">
        <v>857</v>
      </c>
      <c r="B397" s="4" t="s">
        <v>7</v>
      </c>
      <c r="C397" s="5" t="s">
        <v>670</v>
      </c>
      <c r="D397" s="4" t="s">
        <v>7</v>
      </c>
      <c r="E397" s="4" t="s">
        <v>9</v>
      </c>
      <c r="F397" s="4" t="s">
        <v>9</v>
      </c>
      <c r="G397" s="10" t="s">
        <v>346</v>
      </c>
      <c r="H397" s="4">
        <f t="shared" si="6"/>
        <v>0</v>
      </c>
    </row>
    <row r="398" spans="1:8" x14ac:dyDescent="0.2">
      <c r="A398" s="3" t="s">
        <v>858</v>
      </c>
      <c r="B398" s="4" t="s">
        <v>7</v>
      </c>
      <c r="C398" s="5" t="s">
        <v>670</v>
      </c>
      <c r="D398" s="4" t="s">
        <v>7</v>
      </c>
      <c r="E398" s="4" t="s">
        <v>9</v>
      </c>
      <c r="F398" s="4" t="s">
        <v>9</v>
      </c>
      <c r="G398" s="10" t="s">
        <v>346</v>
      </c>
      <c r="H398" s="4">
        <f t="shared" si="6"/>
        <v>0</v>
      </c>
    </row>
    <row r="399" spans="1:8" x14ac:dyDescent="0.2">
      <c r="A399" s="3" t="s">
        <v>859</v>
      </c>
      <c r="B399" s="4" t="s">
        <v>7</v>
      </c>
      <c r="C399" s="5" t="s">
        <v>670</v>
      </c>
      <c r="D399" s="4" t="s">
        <v>7</v>
      </c>
      <c r="E399" s="4" t="s">
        <v>9</v>
      </c>
      <c r="F399" s="4" t="s">
        <v>9</v>
      </c>
      <c r="G399" s="10" t="s">
        <v>346</v>
      </c>
      <c r="H399" s="4">
        <f t="shared" si="6"/>
        <v>0</v>
      </c>
    </row>
    <row r="400" spans="1:8" x14ac:dyDescent="0.2">
      <c r="A400" s="3" t="s">
        <v>860</v>
      </c>
      <c r="B400" s="4" t="s">
        <v>7</v>
      </c>
      <c r="C400" s="5" t="s">
        <v>670</v>
      </c>
      <c r="D400" s="4" t="s">
        <v>7</v>
      </c>
      <c r="E400" s="4" t="s">
        <v>9</v>
      </c>
      <c r="F400" s="4" t="s">
        <v>9</v>
      </c>
      <c r="G400" s="10" t="s">
        <v>346</v>
      </c>
      <c r="H400" s="4">
        <f t="shared" si="6"/>
        <v>0</v>
      </c>
    </row>
    <row r="401" spans="1:8" ht="28.5" x14ac:dyDescent="0.2">
      <c r="A401" s="3" t="s">
        <v>861</v>
      </c>
      <c r="B401" s="4" t="s">
        <v>7</v>
      </c>
      <c r="C401" s="5" t="s">
        <v>809</v>
      </c>
      <c r="D401" s="4" t="s">
        <v>7</v>
      </c>
      <c r="E401" s="4" t="s">
        <v>9</v>
      </c>
      <c r="F401" s="4" t="s">
        <v>9</v>
      </c>
      <c r="G401" s="10" t="s">
        <v>346</v>
      </c>
      <c r="H401" s="4">
        <f t="shared" si="6"/>
        <v>0</v>
      </c>
    </row>
    <row r="402" spans="1:8" x14ac:dyDescent="0.2">
      <c r="A402" s="3" t="s">
        <v>862</v>
      </c>
      <c r="B402" s="4" t="s">
        <v>7</v>
      </c>
      <c r="C402" s="5" t="s">
        <v>670</v>
      </c>
      <c r="D402" s="4" t="s">
        <v>7</v>
      </c>
      <c r="E402" s="4" t="s">
        <v>9</v>
      </c>
      <c r="F402" s="4" t="s">
        <v>9</v>
      </c>
      <c r="G402" s="10" t="s">
        <v>346</v>
      </c>
      <c r="H402" s="4">
        <f t="shared" si="6"/>
        <v>0</v>
      </c>
    </row>
    <row r="403" spans="1:8" x14ac:dyDescent="0.2">
      <c r="A403" s="3" t="s">
        <v>863</v>
      </c>
      <c r="B403" s="4" t="s">
        <v>7</v>
      </c>
      <c r="C403" s="5" t="s">
        <v>670</v>
      </c>
      <c r="D403" s="4" t="s">
        <v>7</v>
      </c>
      <c r="E403" s="4" t="s">
        <v>9</v>
      </c>
      <c r="F403" s="4" t="s">
        <v>9</v>
      </c>
      <c r="G403" s="10" t="s">
        <v>346</v>
      </c>
      <c r="H403" s="4">
        <f t="shared" si="6"/>
        <v>0</v>
      </c>
    </row>
    <row r="404" spans="1:8" ht="42.75" x14ac:dyDescent="0.2">
      <c r="A404" s="3" t="s">
        <v>864</v>
      </c>
      <c r="B404" s="4" t="s">
        <v>7</v>
      </c>
      <c r="C404" s="5" t="s">
        <v>865</v>
      </c>
      <c r="D404" s="4" t="s">
        <v>13</v>
      </c>
      <c r="E404" s="4">
        <v>27540</v>
      </c>
      <c r="F404" s="4" t="s">
        <v>532</v>
      </c>
      <c r="G404" s="10" t="s">
        <v>7</v>
      </c>
      <c r="H404" s="4">
        <f t="shared" si="6"/>
        <v>41585.4</v>
      </c>
    </row>
    <row r="405" spans="1:8" ht="28.5" x14ac:dyDescent="0.2">
      <c r="A405" s="3" t="s">
        <v>866</v>
      </c>
      <c r="B405" s="4" t="s">
        <v>7</v>
      </c>
      <c r="C405" s="5" t="s">
        <v>786</v>
      </c>
      <c r="D405" s="4" t="s">
        <v>7</v>
      </c>
      <c r="E405" s="4" t="s">
        <v>9</v>
      </c>
      <c r="F405" s="4" t="s">
        <v>9</v>
      </c>
      <c r="G405" s="10" t="s">
        <v>346</v>
      </c>
      <c r="H405" s="4">
        <f t="shared" si="6"/>
        <v>0</v>
      </c>
    </row>
    <row r="406" spans="1:8" ht="42.75" x14ac:dyDescent="0.2">
      <c r="A406" s="3" t="s">
        <v>867</v>
      </c>
      <c r="B406" s="4" t="s">
        <v>7</v>
      </c>
      <c r="C406" s="5" t="s">
        <v>868</v>
      </c>
      <c r="D406" s="4" t="s">
        <v>13</v>
      </c>
      <c r="E406" s="4">
        <v>12568</v>
      </c>
      <c r="F406" s="4" t="s">
        <v>478</v>
      </c>
      <c r="G406" s="10" t="s">
        <v>7</v>
      </c>
      <c r="H406" s="4">
        <f t="shared" si="6"/>
        <v>14201.839999999998</v>
      </c>
    </row>
    <row r="407" spans="1:8" ht="28.5" x14ac:dyDescent="0.2">
      <c r="A407" s="3" t="s">
        <v>869</v>
      </c>
      <c r="B407" s="4" t="s">
        <v>7</v>
      </c>
      <c r="C407" s="5" t="s">
        <v>800</v>
      </c>
      <c r="D407" s="4" t="s">
        <v>7</v>
      </c>
      <c r="E407" s="4" t="s">
        <v>9</v>
      </c>
      <c r="F407" s="4" t="s">
        <v>9</v>
      </c>
      <c r="G407" s="10" t="s">
        <v>346</v>
      </c>
      <c r="H407" s="4">
        <f t="shared" si="6"/>
        <v>0</v>
      </c>
    </row>
    <row r="408" spans="1:8" ht="42.75" x14ac:dyDescent="0.2">
      <c r="A408" s="3" t="s">
        <v>870</v>
      </c>
      <c r="B408" s="4" t="s">
        <v>7</v>
      </c>
      <c r="C408" s="5" t="s">
        <v>871</v>
      </c>
      <c r="D408" s="4" t="s">
        <v>13</v>
      </c>
      <c r="E408" s="4">
        <v>15602</v>
      </c>
      <c r="F408" s="4" t="s">
        <v>539</v>
      </c>
      <c r="G408" s="10" t="s">
        <v>7</v>
      </c>
      <c r="H408" s="4">
        <f t="shared" si="6"/>
        <v>14821.9</v>
      </c>
    </row>
    <row r="409" spans="1:8" ht="28.5" x14ac:dyDescent="0.2">
      <c r="A409" s="3" t="s">
        <v>872</v>
      </c>
      <c r="B409" s="4" t="s">
        <v>7</v>
      </c>
      <c r="C409" s="5" t="s">
        <v>800</v>
      </c>
      <c r="D409" s="4" t="s">
        <v>7</v>
      </c>
      <c r="E409" s="4" t="s">
        <v>9</v>
      </c>
      <c r="F409" s="4" t="s">
        <v>9</v>
      </c>
      <c r="G409" s="10" t="s">
        <v>346</v>
      </c>
      <c r="H409" s="4">
        <f t="shared" si="6"/>
        <v>0</v>
      </c>
    </row>
    <row r="410" spans="1:8" ht="28.5" x14ac:dyDescent="0.2">
      <c r="A410" s="3" t="s">
        <v>873</v>
      </c>
      <c r="B410" s="4" t="s">
        <v>7</v>
      </c>
      <c r="C410" s="5" t="s">
        <v>874</v>
      </c>
      <c r="D410" s="4" t="s">
        <v>13</v>
      </c>
      <c r="E410" s="4">
        <v>8070</v>
      </c>
      <c r="F410" s="4" t="s">
        <v>543</v>
      </c>
      <c r="G410" s="10" t="s">
        <v>7</v>
      </c>
      <c r="H410" s="4">
        <f t="shared" si="6"/>
        <v>829999.5</v>
      </c>
    </row>
    <row r="411" spans="1:8" ht="28.5" x14ac:dyDescent="0.2">
      <c r="A411" s="3" t="s">
        <v>875</v>
      </c>
      <c r="B411" s="4" t="s">
        <v>7</v>
      </c>
      <c r="C411" s="5" t="s">
        <v>677</v>
      </c>
      <c r="D411" s="4" t="s">
        <v>7</v>
      </c>
      <c r="E411" s="4" t="s">
        <v>9</v>
      </c>
      <c r="F411" s="4" t="s">
        <v>9</v>
      </c>
      <c r="G411" s="10" t="s">
        <v>346</v>
      </c>
      <c r="H411" s="4">
        <f t="shared" si="6"/>
        <v>0</v>
      </c>
    </row>
    <row r="412" spans="1:8" ht="28.5" x14ac:dyDescent="0.2">
      <c r="A412" s="3" t="s">
        <v>876</v>
      </c>
      <c r="B412" s="4" t="s">
        <v>7</v>
      </c>
      <c r="C412" s="5" t="s">
        <v>679</v>
      </c>
      <c r="D412" s="4" t="s">
        <v>7</v>
      </c>
      <c r="E412" s="4" t="s">
        <v>9</v>
      </c>
      <c r="F412" s="4" t="s">
        <v>9</v>
      </c>
      <c r="G412" s="10" t="s">
        <v>680</v>
      </c>
      <c r="H412" s="4">
        <f t="shared" si="6"/>
        <v>0</v>
      </c>
    </row>
    <row r="413" spans="1:8" ht="28.5" x14ac:dyDescent="0.2">
      <c r="A413" s="3" t="s">
        <v>877</v>
      </c>
      <c r="B413" s="4" t="s">
        <v>7</v>
      </c>
      <c r="C413" s="5" t="s">
        <v>878</v>
      </c>
      <c r="D413" s="4" t="s">
        <v>7</v>
      </c>
      <c r="E413" s="4" t="s">
        <v>9</v>
      </c>
      <c r="F413" s="4" t="s">
        <v>9</v>
      </c>
      <c r="G413" s="10" t="s">
        <v>346</v>
      </c>
      <c r="H413" s="4">
        <f t="shared" si="6"/>
        <v>0</v>
      </c>
    </row>
    <row r="414" spans="1:8" ht="28.5" x14ac:dyDescent="0.2">
      <c r="A414" s="3" t="s">
        <v>879</v>
      </c>
      <c r="B414" s="4" t="s">
        <v>7</v>
      </c>
      <c r="C414" s="5" t="s">
        <v>786</v>
      </c>
      <c r="D414" s="4" t="s">
        <v>7</v>
      </c>
      <c r="E414" s="4" t="s">
        <v>9</v>
      </c>
      <c r="F414" s="4" t="s">
        <v>9</v>
      </c>
      <c r="G414" s="10" t="s">
        <v>346</v>
      </c>
      <c r="H414" s="4">
        <f t="shared" si="6"/>
        <v>0</v>
      </c>
    </row>
    <row r="415" spans="1:8" ht="28.5" x14ac:dyDescent="0.2">
      <c r="A415" s="3" t="s">
        <v>880</v>
      </c>
      <c r="B415" s="4" t="s">
        <v>7</v>
      </c>
      <c r="C415" s="5" t="s">
        <v>705</v>
      </c>
      <c r="D415" s="4" t="s">
        <v>7</v>
      </c>
      <c r="E415" s="4" t="s">
        <v>9</v>
      </c>
      <c r="F415" s="4" t="s">
        <v>9</v>
      </c>
      <c r="G415" s="10" t="s">
        <v>346</v>
      </c>
      <c r="H415" s="4">
        <f t="shared" si="6"/>
        <v>0</v>
      </c>
    </row>
    <row r="416" spans="1:8" ht="28.5" x14ac:dyDescent="0.2">
      <c r="A416" s="3" t="s">
        <v>881</v>
      </c>
      <c r="B416" s="4" t="s">
        <v>7</v>
      </c>
      <c r="C416" s="5" t="s">
        <v>797</v>
      </c>
      <c r="D416" s="4" t="s">
        <v>7</v>
      </c>
      <c r="E416" s="4" t="s">
        <v>9</v>
      </c>
      <c r="F416" s="4" t="s">
        <v>9</v>
      </c>
      <c r="G416" s="10" t="s">
        <v>346</v>
      </c>
      <c r="H416" s="4">
        <f t="shared" si="6"/>
        <v>0</v>
      </c>
    </row>
    <row r="417" spans="1:8" ht="28.5" x14ac:dyDescent="0.2">
      <c r="A417" s="3" t="s">
        <v>882</v>
      </c>
      <c r="B417" s="4" t="s">
        <v>7</v>
      </c>
      <c r="C417" s="5" t="s">
        <v>679</v>
      </c>
      <c r="D417" s="4" t="s">
        <v>7</v>
      </c>
      <c r="E417" s="4" t="s">
        <v>9</v>
      </c>
      <c r="F417" s="4" t="s">
        <v>9</v>
      </c>
      <c r="G417" s="10" t="s">
        <v>680</v>
      </c>
      <c r="H417" s="4">
        <f t="shared" si="6"/>
        <v>0</v>
      </c>
    </row>
    <row r="418" spans="1:8" ht="28.5" x14ac:dyDescent="0.2">
      <c r="A418" s="3" t="s">
        <v>883</v>
      </c>
      <c r="B418" s="4" t="s">
        <v>7</v>
      </c>
      <c r="C418" s="5" t="s">
        <v>800</v>
      </c>
      <c r="D418" s="4" t="s">
        <v>7</v>
      </c>
      <c r="E418" s="4" t="s">
        <v>9</v>
      </c>
      <c r="F418" s="4" t="s">
        <v>9</v>
      </c>
      <c r="G418" s="10" t="s">
        <v>346</v>
      </c>
      <c r="H418" s="4">
        <f t="shared" si="6"/>
        <v>0</v>
      </c>
    </row>
    <row r="419" spans="1:8" ht="28.5" x14ac:dyDescent="0.2">
      <c r="A419" s="3" t="s">
        <v>884</v>
      </c>
      <c r="B419" s="4" t="s">
        <v>7</v>
      </c>
      <c r="C419" s="5" t="s">
        <v>714</v>
      </c>
      <c r="D419" s="4" t="s">
        <v>7</v>
      </c>
      <c r="E419" s="4" t="s">
        <v>9</v>
      </c>
      <c r="F419" s="4" t="s">
        <v>9</v>
      </c>
      <c r="G419" s="10" t="s">
        <v>346</v>
      </c>
      <c r="H419" s="4">
        <f t="shared" si="6"/>
        <v>0</v>
      </c>
    </row>
    <row r="420" spans="1:8" ht="28.5" x14ac:dyDescent="0.2">
      <c r="A420" s="3" t="s">
        <v>885</v>
      </c>
      <c r="B420" s="4" t="s">
        <v>7</v>
      </c>
      <c r="C420" s="5" t="s">
        <v>688</v>
      </c>
      <c r="D420" s="4" t="s">
        <v>7</v>
      </c>
      <c r="E420" s="4" t="s">
        <v>9</v>
      </c>
      <c r="F420" s="4" t="s">
        <v>9</v>
      </c>
      <c r="G420" s="10" t="s">
        <v>346</v>
      </c>
      <c r="H420" s="4">
        <f t="shared" si="6"/>
        <v>0</v>
      </c>
    </row>
    <row r="421" spans="1:8" ht="28.5" x14ac:dyDescent="0.2">
      <c r="A421" s="3" t="s">
        <v>886</v>
      </c>
      <c r="B421" s="4" t="s">
        <v>7</v>
      </c>
      <c r="C421" s="5" t="s">
        <v>809</v>
      </c>
      <c r="D421" s="4" t="s">
        <v>7</v>
      </c>
      <c r="E421" s="4" t="s">
        <v>9</v>
      </c>
      <c r="F421" s="4" t="s">
        <v>9</v>
      </c>
      <c r="G421" s="10" t="s">
        <v>346</v>
      </c>
      <c r="H421" s="4">
        <f t="shared" si="6"/>
        <v>0</v>
      </c>
    </row>
    <row r="422" spans="1:8" ht="28.5" x14ac:dyDescent="0.2">
      <c r="A422" s="3" t="s">
        <v>887</v>
      </c>
      <c r="B422" s="4" t="s">
        <v>7</v>
      </c>
      <c r="C422" s="5" t="s">
        <v>684</v>
      </c>
      <c r="D422" s="4" t="s">
        <v>7</v>
      </c>
      <c r="E422" s="4" t="s">
        <v>9</v>
      </c>
      <c r="F422" s="4" t="s">
        <v>9</v>
      </c>
      <c r="G422" s="10" t="s">
        <v>346</v>
      </c>
      <c r="H422" s="4">
        <f t="shared" si="6"/>
        <v>0</v>
      </c>
    </row>
    <row r="423" spans="1:8" ht="28.5" x14ac:dyDescent="0.2">
      <c r="A423" s="3" t="s">
        <v>888</v>
      </c>
      <c r="B423" s="4" t="s">
        <v>7</v>
      </c>
      <c r="C423" s="5" t="s">
        <v>889</v>
      </c>
      <c r="D423" s="4" t="s">
        <v>7</v>
      </c>
      <c r="E423" s="4" t="s">
        <v>9</v>
      </c>
      <c r="F423" s="4" t="s">
        <v>9</v>
      </c>
      <c r="G423" s="10" t="s">
        <v>346</v>
      </c>
      <c r="H423" s="4">
        <f t="shared" si="6"/>
        <v>0</v>
      </c>
    </row>
    <row r="424" spans="1:8" ht="28.5" x14ac:dyDescent="0.2">
      <c r="A424" s="3" t="s">
        <v>890</v>
      </c>
      <c r="B424" s="4" t="s">
        <v>7</v>
      </c>
      <c r="C424" s="5" t="s">
        <v>891</v>
      </c>
      <c r="D424" s="4" t="s">
        <v>7</v>
      </c>
      <c r="E424" s="4" t="s">
        <v>9</v>
      </c>
      <c r="F424" s="4" t="s">
        <v>9</v>
      </c>
      <c r="G424" s="10" t="s">
        <v>668</v>
      </c>
      <c r="H424" s="4">
        <f t="shared" si="6"/>
        <v>0</v>
      </c>
    </row>
    <row r="425" spans="1:8" ht="28.5" x14ac:dyDescent="0.2">
      <c r="A425" s="3" t="s">
        <v>892</v>
      </c>
      <c r="B425" s="4" t="s">
        <v>7</v>
      </c>
      <c r="C425" s="5" t="s">
        <v>893</v>
      </c>
      <c r="D425" s="4" t="s">
        <v>13</v>
      </c>
      <c r="E425" s="4">
        <v>28500</v>
      </c>
      <c r="F425" s="4" t="s">
        <v>346</v>
      </c>
      <c r="G425" s="10" t="s">
        <v>7</v>
      </c>
      <c r="H425" s="4">
        <f t="shared" si="6"/>
        <v>28500</v>
      </c>
    </row>
    <row r="426" spans="1:8" ht="28.5" x14ac:dyDescent="0.2">
      <c r="A426" s="3" t="s">
        <v>894</v>
      </c>
      <c r="B426" s="4" t="s">
        <v>7</v>
      </c>
      <c r="C426" s="5" t="s">
        <v>895</v>
      </c>
      <c r="D426" s="4" t="s">
        <v>13</v>
      </c>
      <c r="E426" s="4">
        <v>28500</v>
      </c>
      <c r="F426" s="4" t="s">
        <v>346</v>
      </c>
      <c r="G426" s="10" t="s">
        <v>7</v>
      </c>
      <c r="H426" s="4">
        <f t="shared" si="6"/>
        <v>28500</v>
      </c>
    </row>
    <row r="427" spans="1:8" ht="28.5" x14ac:dyDescent="0.2">
      <c r="A427" s="3" t="s">
        <v>896</v>
      </c>
      <c r="B427" s="4" t="s">
        <v>7</v>
      </c>
      <c r="C427" s="5" t="s">
        <v>897</v>
      </c>
      <c r="D427" s="4" t="s">
        <v>13</v>
      </c>
      <c r="E427" s="4">
        <v>28500</v>
      </c>
      <c r="F427" s="4" t="s">
        <v>346</v>
      </c>
      <c r="G427" s="10" t="s">
        <v>7</v>
      </c>
      <c r="H427" s="4">
        <f t="shared" si="6"/>
        <v>28500</v>
      </c>
    </row>
    <row r="428" spans="1:8" x14ac:dyDescent="0.2">
      <c r="A428" s="3" t="s">
        <v>898</v>
      </c>
      <c r="B428" s="4" t="s">
        <v>7</v>
      </c>
      <c r="C428" s="5" t="s">
        <v>899</v>
      </c>
      <c r="D428" s="4" t="s">
        <v>7</v>
      </c>
      <c r="E428" s="4" t="s">
        <v>9</v>
      </c>
      <c r="F428" s="4" t="s">
        <v>9</v>
      </c>
      <c r="G428" s="10" t="s">
        <v>7</v>
      </c>
      <c r="H428" s="4">
        <f t="shared" si="6"/>
        <v>0</v>
      </c>
    </row>
    <row r="429" spans="1:8" ht="142.5" x14ac:dyDescent="0.2">
      <c r="A429" s="3" t="s">
        <v>900</v>
      </c>
      <c r="B429" s="4" t="s">
        <v>187</v>
      </c>
      <c r="C429" s="5" t="s">
        <v>901</v>
      </c>
      <c r="D429" s="4" t="s">
        <v>902</v>
      </c>
      <c r="E429" s="4">
        <v>380</v>
      </c>
      <c r="F429" s="4" t="s">
        <v>903</v>
      </c>
      <c r="G429" s="10" t="s">
        <v>7</v>
      </c>
      <c r="H429" s="4">
        <f t="shared" si="6"/>
        <v>1568628.6</v>
      </c>
    </row>
    <row r="430" spans="1:8" ht="142.5" x14ac:dyDescent="0.2">
      <c r="A430" s="3" t="s">
        <v>904</v>
      </c>
      <c r="B430" s="4" t="s">
        <v>196</v>
      </c>
      <c r="C430" s="5" t="s">
        <v>901</v>
      </c>
      <c r="D430" s="4" t="s">
        <v>50</v>
      </c>
      <c r="E430" s="4">
        <v>6994</v>
      </c>
      <c r="F430" s="4" t="s">
        <v>905</v>
      </c>
      <c r="G430" s="10" t="s">
        <v>7</v>
      </c>
      <c r="H430" s="4">
        <f t="shared" si="6"/>
        <v>715626.08</v>
      </c>
    </row>
    <row r="431" spans="1:8" ht="142.5" x14ac:dyDescent="0.2">
      <c r="A431" s="3" t="s">
        <v>906</v>
      </c>
      <c r="B431" s="4" t="s">
        <v>210</v>
      </c>
      <c r="C431" s="5" t="s">
        <v>901</v>
      </c>
      <c r="D431" s="4" t="s">
        <v>13</v>
      </c>
      <c r="E431" s="4">
        <v>6580</v>
      </c>
      <c r="F431" s="4" t="s">
        <v>907</v>
      </c>
      <c r="G431" s="10" t="s">
        <v>7</v>
      </c>
      <c r="H431" s="4">
        <f t="shared" si="6"/>
        <v>643260.80000000005</v>
      </c>
    </row>
    <row r="432" spans="1:8" ht="142.5" x14ac:dyDescent="0.2">
      <c r="A432" s="3" t="s">
        <v>908</v>
      </c>
      <c r="B432" s="4" t="s">
        <v>219</v>
      </c>
      <c r="C432" s="5" t="s">
        <v>901</v>
      </c>
      <c r="D432" s="4" t="s">
        <v>13</v>
      </c>
      <c r="E432" s="4">
        <v>6580</v>
      </c>
      <c r="F432" s="4" t="s">
        <v>909</v>
      </c>
      <c r="G432" s="10" t="s">
        <v>7</v>
      </c>
      <c r="H432" s="4">
        <f t="shared" si="6"/>
        <v>131665.80000000002</v>
      </c>
    </row>
    <row r="433" spans="1:8" ht="142.5" x14ac:dyDescent="0.2">
      <c r="A433" s="3" t="s">
        <v>910</v>
      </c>
      <c r="B433" s="4" t="s">
        <v>229</v>
      </c>
      <c r="C433" s="5" t="s">
        <v>901</v>
      </c>
      <c r="D433" s="4" t="s">
        <v>902</v>
      </c>
      <c r="E433" s="4">
        <v>6580</v>
      </c>
      <c r="F433" s="4" t="s">
        <v>911</v>
      </c>
      <c r="G433" s="10" t="s">
        <v>7</v>
      </c>
      <c r="H433" s="4">
        <f t="shared" si="6"/>
        <v>3869040</v>
      </c>
    </row>
    <row r="434" spans="1:8" ht="142.5" x14ac:dyDescent="0.2">
      <c r="A434" s="3" t="s">
        <v>912</v>
      </c>
      <c r="B434" s="4" t="s">
        <v>327</v>
      </c>
      <c r="C434" s="5" t="s">
        <v>901</v>
      </c>
      <c r="D434" s="4" t="s">
        <v>50</v>
      </c>
      <c r="E434" s="4">
        <v>6580</v>
      </c>
      <c r="F434" s="4" t="s">
        <v>913</v>
      </c>
      <c r="G434" s="10" t="s">
        <v>7</v>
      </c>
      <c r="H434" s="4">
        <f t="shared" si="6"/>
        <v>210033.6</v>
      </c>
    </row>
    <row r="435" spans="1:8" ht="142.5" x14ac:dyDescent="0.2">
      <c r="A435" s="3" t="s">
        <v>914</v>
      </c>
      <c r="B435" s="4" t="s">
        <v>331</v>
      </c>
      <c r="C435" s="5" t="s">
        <v>901</v>
      </c>
      <c r="D435" s="4" t="s">
        <v>13</v>
      </c>
      <c r="E435" s="4">
        <v>6580</v>
      </c>
      <c r="F435" s="4" t="s">
        <v>915</v>
      </c>
      <c r="G435" s="10" t="s">
        <v>7</v>
      </c>
      <c r="H435" s="4">
        <f t="shared" si="6"/>
        <v>74617.2</v>
      </c>
    </row>
    <row r="436" spans="1:8" ht="142.5" x14ac:dyDescent="0.2">
      <c r="A436" s="3" t="s">
        <v>916</v>
      </c>
      <c r="B436" s="4" t="s">
        <v>335</v>
      </c>
      <c r="C436" s="5" t="s">
        <v>901</v>
      </c>
      <c r="D436" s="4" t="s">
        <v>13</v>
      </c>
      <c r="E436" s="4">
        <v>6580</v>
      </c>
      <c r="F436" s="4" t="s">
        <v>917</v>
      </c>
      <c r="G436" s="10" t="s">
        <v>7</v>
      </c>
      <c r="H436" s="4">
        <f t="shared" si="6"/>
        <v>235235</v>
      </c>
    </row>
    <row r="437" spans="1:8" ht="142.5" x14ac:dyDescent="0.2">
      <c r="A437" s="3" t="s">
        <v>918</v>
      </c>
      <c r="B437" s="4" t="s">
        <v>339</v>
      </c>
      <c r="C437" s="5" t="s">
        <v>901</v>
      </c>
      <c r="D437" s="4" t="s">
        <v>13</v>
      </c>
      <c r="E437" s="4">
        <v>6580</v>
      </c>
      <c r="F437" s="4" t="s">
        <v>919</v>
      </c>
      <c r="G437" s="10" t="s">
        <v>7</v>
      </c>
      <c r="H437" s="4">
        <f t="shared" si="6"/>
        <v>67379.199999999997</v>
      </c>
    </row>
    <row r="438" spans="1:8" x14ac:dyDescent="0.2">
      <c r="A438" s="3" t="s">
        <v>920</v>
      </c>
      <c r="B438" s="4" t="s">
        <v>7</v>
      </c>
      <c r="C438" s="5" t="s">
        <v>921</v>
      </c>
      <c r="D438" s="4" t="s">
        <v>7</v>
      </c>
      <c r="E438" s="4" t="s">
        <v>9</v>
      </c>
      <c r="F438" s="4" t="s">
        <v>9</v>
      </c>
      <c r="G438" s="10" t="s">
        <v>7</v>
      </c>
      <c r="H438" s="4">
        <f t="shared" si="6"/>
        <v>0</v>
      </c>
    </row>
    <row r="439" spans="1:8" ht="28.5" x14ac:dyDescent="0.2">
      <c r="A439" s="3" t="s">
        <v>922</v>
      </c>
      <c r="B439" s="4" t="s">
        <v>187</v>
      </c>
      <c r="C439" s="5" t="s">
        <v>923</v>
      </c>
      <c r="D439" s="4" t="s">
        <v>902</v>
      </c>
      <c r="E439" s="4">
        <v>280</v>
      </c>
      <c r="F439" s="4" t="s">
        <v>903</v>
      </c>
      <c r="G439" s="10" t="s">
        <v>7</v>
      </c>
      <c r="H439" s="4">
        <f t="shared" si="6"/>
        <v>1155831.6000000001</v>
      </c>
    </row>
    <row r="440" spans="1:8" ht="28.5" x14ac:dyDescent="0.2">
      <c r="A440" s="3" t="s">
        <v>924</v>
      </c>
      <c r="B440" s="4" t="s">
        <v>7</v>
      </c>
      <c r="C440" s="5" t="s">
        <v>925</v>
      </c>
      <c r="D440" s="4" t="s">
        <v>7</v>
      </c>
      <c r="E440" s="4" t="s">
        <v>9</v>
      </c>
      <c r="F440" s="4" t="s">
        <v>9</v>
      </c>
      <c r="G440" s="10" t="s">
        <v>7</v>
      </c>
      <c r="H440" s="4">
        <f t="shared" si="6"/>
        <v>0</v>
      </c>
    </row>
    <row r="441" spans="1:8" x14ac:dyDescent="0.2">
      <c r="A441" s="3" t="s">
        <v>926</v>
      </c>
      <c r="B441" s="4" t="s">
        <v>7</v>
      </c>
      <c r="C441" s="5" t="s">
        <v>927</v>
      </c>
      <c r="D441" s="4" t="s">
        <v>7</v>
      </c>
      <c r="E441" s="4" t="s">
        <v>9</v>
      </c>
      <c r="F441" s="4" t="s">
        <v>9</v>
      </c>
      <c r="G441" s="10" t="s">
        <v>7</v>
      </c>
      <c r="H441" s="4">
        <f t="shared" si="6"/>
        <v>0</v>
      </c>
    </row>
    <row r="442" spans="1:8" x14ac:dyDescent="0.2">
      <c r="A442" s="3" t="s">
        <v>928</v>
      </c>
      <c r="B442" s="4" t="s">
        <v>7</v>
      </c>
      <c r="C442" s="5" t="s">
        <v>929</v>
      </c>
      <c r="D442" s="4" t="s">
        <v>7</v>
      </c>
      <c r="E442" s="4" t="s">
        <v>9</v>
      </c>
      <c r="F442" s="4" t="s">
        <v>9</v>
      </c>
      <c r="G442" s="10" t="s">
        <v>7</v>
      </c>
      <c r="H442" s="4">
        <f t="shared" si="6"/>
        <v>0</v>
      </c>
    </row>
    <row r="443" spans="1:8" x14ac:dyDescent="0.2">
      <c r="A443" s="3" t="s">
        <v>930</v>
      </c>
      <c r="B443" s="4" t="s">
        <v>7</v>
      </c>
      <c r="C443" s="5" t="s">
        <v>931</v>
      </c>
      <c r="D443" s="4" t="s">
        <v>7</v>
      </c>
      <c r="E443" s="4" t="s">
        <v>9</v>
      </c>
      <c r="F443" s="4" t="s">
        <v>9</v>
      </c>
      <c r="G443" s="10" t="s">
        <v>7</v>
      </c>
      <c r="H443" s="4">
        <f t="shared" si="6"/>
        <v>0</v>
      </c>
    </row>
    <row r="444" spans="1:8" x14ac:dyDescent="0.2">
      <c r="A444" s="3" t="s">
        <v>932</v>
      </c>
      <c r="B444" s="4" t="s">
        <v>7</v>
      </c>
      <c r="C444" s="5" t="s">
        <v>670</v>
      </c>
      <c r="D444" s="4" t="s">
        <v>7</v>
      </c>
      <c r="E444" s="4" t="s">
        <v>9</v>
      </c>
      <c r="F444" s="4" t="s">
        <v>9</v>
      </c>
      <c r="G444" s="10" t="s">
        <v>7</v>
      </c>
      <c r="H444" s="4">
        <f t="shared" si="6"/>
        <v>0</v>
      </c>
    </row>
    <row r="445" spans="1:8" ht="42.75" x14ac:dyDescent="0.2">
      <c r="A445" s="3" t="s">
        <v>933</v>
      </c>
      <c r="B445" s="4" t="s">
        <v>196</v>
      </c>
      <c r="C445" s="5" t="s">
        <v>934</v>
      </c>
      <c r="D445" s="4" t="s">
        <v>50</v>
      </c>
      <c r="E445" s="4">
        <v>1476</v>
      </c>
      <c r="F445" s="4" t="s">
        <v>905</v>
      </c>
      <c r="G445" s="10" t="s">
        <v>7</v>
      </c>
      <c r="H445" s="4">
        <f t="shared" si="6"/>
        <v>151024.31999999998</v>
      </c>
    </row>
    <row r="446" spans="1:8" x14ac:dyDescent="0.2">
      <c r="A446" s="3" t="s">
        <v>935</v>
      </c>
      <c r="B446" s="4" t="s">
        <v>7</v>
      </c>
      <c r="C446" s="5" t="s">
        <v>936</v>
      </c>
      <c r="D446" s="4" t="s">
        <v>7</v>
      </c>
      <c r="E446" s="4" t="s">
        <v>9</v>
      </c>
      <c r="F446" s="4" t="s">
        <v>9</v>
      </c>
      <c r="G446" s="10" t="s">
        <v>7</v>
      </c>
      <c r="H446" s="4">
        <f t="shared" si="6"/>
        <v>0</v>
      </c>
    </row>
    <row r="447" spans="1:8" x14ac:dyDescent="0.2">
      <c r="A447" s="3" t="s">
        <v>937</v>
      </c>
      <c r="B447" s="4" t="s">
        <v>7</v>
      </c>
      <c r="C447" s="5" t="s">
        <v>938</v>
      </c>
      <c r="D447" s="4" t="s">
        <v>7</v>
      </c>
      <c r="E447" s="4" t="s">
        <v>9</v>
      </c>
      <c r="F447" s="4" t="s">
        <v>9</v>
      </c>
      <c r="G447" s="10" t="s">
        <v>7</v>
      </c>
      <c r="H447" s="4">
        <f t="shared" si="6"/>
        <v>0</v>
      </c>
    </row>
    <row r="448" spans="1:8" x14ac:dyDescent="0.2">
      <c r="A448" s="3" t="s">
        <v>939</v>
      </c>
      <c r="B448" s="4" t="s">
        <v>7</v>
      </c>
      <c r="C448" s="5" t="s">
        <v>940</v>
      </c>
      <c r="D448" s="4" t="s">
        <v>7</v>
      </c>
      <c r="E448" s="4" t="s">
        <v>9</v>
      </c>
      <c r="F448" s="4" t="s">
        <v>9</v>
      </c>
      <c r="G448" s="10" t="s">
        <v>7</v>
      </c>
      <c r="H448" s="4">
        <f t="shared" si="6"/>
        <v>0</v>
      </c>
    </row>
    <row r="449" spans="1:8" x14ac:dyDescent="0.2">
      <c r="A449" s="3" t="s">
        <v>941</v>
      </c>
      <c r="B449" s="4" t="s">
        <v>7</v>
      </c>
      <c r="C449" s="5" t="s">
        <v>942</v>
      </c>
      <c r="D449" s="4" t="s">
        <v>7</v>
      </c>
      <c r="E449" s="4" t="s">
        <v>9</v>
      </c>
      <c r="F449" s="4" t="s">
        <v>9</v>
      </c>
      <c r="G449" s="10" t="s">
        <v>7</v>
      </c>
      <c r="H449" s="4">
        <f t="shared" si="6"/>
        <v>0</v>
      </c>
    </row>
    <row r="450" spans="1:8" ht="42.75" x14ac:dyDescent="0.2">
      <c r="A450" s="3" t="s">
        <v>943</v>
      </c>
      <c r="B450" s="4" t="s">
        <v>210</v>
      </c>
      <c r="C450" s="5" t="s">
        <v>944</v>
      </c>
      <c r="D450" s="4" t="s">
        <v>13</v>
      </c>
      <c r="E450" s="4">
        <v>9146</v>
      </c>
      <c r="F450" s="4" t="s">
        <v>907</v>
      </c>
      <c r="G450" s="10" t="s">
        <v>7</v>
      </c>
      <c r="H450" s="4">
        <f t="shared" si="6"/>
        <v>894112.96000000008</v>
      </c>
    </row>
    <row r="451" spans="1:8" x14ac:dyDescent="0.2">
      <c r="A451" s="3" t="s">
        <v>945</v>
      </c>
      <c r="B451" s="4" t="s">
        <v>7</v>
      </c>
      <c r="C451" s="5" t="s">
        <v>936</v>
      </c>
      <c r="D451" s="4" t="s">
        <v>7</v>
      </c>
      <c r="E451" s="4" t="s">
        <v>9</v>
      </c>
      <c r="F451" s="4" t="s">
        <v>9</v>
      </c>
      <c r="G451" s="10" t="s">
        <v>7</v>
      </c>
      <c r="H451" s="4">
        <f t="shared" si="6"/>
        <v>0</v>
      </c>
    </row>
    <row r="452" spans="1:8" x14ac:dyDescent="0.2">
      <c r="A452" s="3" t="s">
        <v>946</v>
      </c>
      <c r="B452" s="4" t="s">
        <v>7</v>
      </c>
      <c r="C452" s="5" t="s">
        <v>947</v>
      </c>
      <c r="D452" s="4" t="s">
        <v>7</v>
      </c>
      <c r="E452" s="4" t="s">
        <v>9</v>
      </c>
      <c r="F452" s="4" t="s">
        <v>9</v>
      </c>
      <c r="G452" s="10" t="s">
        <v>7</v>
      </c>
      <c r="H452" s="4">
        <f t="shared" ref="H452:H465" si="7">E452*F452</f>
        <v>0</v>
      </c>
    </row>
    <row r="453" spans="1:8" x14ac:dyDescent="0.2">
      <c r="A453" s="3" t="s">
        <v>948</v>
      </c>
      <c r="B453" s="4" t="s">
        <v>7</v>
      </c>
      <c r="C453" s="5" t="s">
        <v>938</v>
      </c>
      <c r="D453" s="4" t="s">
        <v>7</v>
      </c>
      <c r="E453" s="4" t="s">
        <v>9</v>
      </c>
      <c r="F453" s="4" t="s">
        <v>9</v>
      </c>
      <c r="G453" s="10" t="s">
        <v>7</v>
      </c>
      <c r="H453" s="4">
        <f t="shared" si="7"/>
        <v>0</v>
      </c>
    </row>
    <row r="454" spans="1:8" x14ac:dyDescent="0.2">
      <c r="A454" s="3" t="s">
        <v>949</v>
      </c>
      <c r="B454" s="4" t="s">
        <v>7</v>
      </c>
      <c r="C454" s="5" t="s">
        <v>940</v>
      </c>
      <c r="D454" s="4" t="s">
        <v>7</v>
      </c>
      <c r="E454" s="4" t="s">
        <v>9</v>
      </c>
      <c r="F454" s="4" t="s">
        <v>9</v>
      </c>
      <c r="G454" s="10" t="s">
        <v>7</v>
      </c>
      <c r="H454" s="4">
        <f t="shared" si="7"/>
        <v>0</v>
      </c>
    </row>
    <row r="455" spans="1:8" x14ac:dyDescent="0.2">
      <c r="A455" s="3" t="s">
        <v>950</v>
      </c>
      <c r="B455" s="4" t="s">
        <v>7</v>
      </c>
      <c r="C455" s="5" t="s">
        <v>942</v>
      </c>
      <c r="D455" s="4" t="s">
        <v>7</v>
      </c>
      <c r="E455" s="4" t="s">
        <v>9</v>
      </c>
      <c r="F455" s="4" t="s">
        <v>9</v>
      </c>
      <c r="G455" s="10" t="s">
        <v>7</v>
      </c>
      <c r="H455" s="4">
        <f t="shared" si="7"/>
        <v>0</v>
      </c>
    </row>
    <row r="456" spans="1:8" x14ac:dyDescent="0.2">
      <c r="A456" s="3" t="s">
        <v>951</v>
      </c>
      <c r="B456" s="4" t="s">
        <v>7</v>
      </c>
      <c r="C456" s="5" t="s">
        <v>670</v>
      </c>
      <c r="D456" s="4" t="s">
        <v>7</v>
      </c>
      <c r="E456" s="4" t="s">
        <v>9</v>
      </c>
      <c r="F456" s="4" t="s">
        <v>9</v>
      </c>
      <c r="G456" s="10" t="s">
        <v>7</v>
      </c>
      <c r="H456" s="4">
        <f t="shared" si="7"/>
        <v>0</v>
      </c>
    </row>
    <row r="457" spans="1:8" ht="42.75" x14ac:dyDescent="0.2">
      <c r="A457" s="3" t="s">
        <v>952</v>
      </c>
      <c r="B457" s="4" t="s">
        <v>219</v>
      </c>
      <c r="C457" s="5" t="s">
        <v>953</v>
      </c>
      <c r="D457" s="4" t="s">
        <v>13</v>
      </c>
      <c r="E457" s="4">
        <v>7850</v>
      </c>
      <c r="F457" s="4" t="s">
        <v>909</v>
      </c>
      <c r="G457" s="10" t="s">
        <v>7</v>
      </c>
      <c r="H457" s="4">
        <f t="shared" si="7"/>
        <v>157078.5</v>
      </c>
    </row>
    <row r="458" spans="1:8" x14ac:dyDescent="0.2">
      <c r="A458" s="3" t="s">
        <v>954</v>
      </c>
      <c r="B458" s="4" t="s">
        <v>7</v>
      </c>
      <c r="C458" s="5" t="s">
        <v>955</v>
      </c>
      <c r="D458" s="4" t="s">
        <v>7</v>
      </c>
      <c r="E458" s="4" t="s">
        <v>9</v>
      </c>
      <c r="F458" s="4" t="s">
        <v>9</v>
      </c>
      <c r="G458" s="10" t="s">
        <v>7</v>
      </c>
      <c r="H458" s="4">
        <f t="shared" si="7"/>
        <v>0</v>
      </c>
    </row>
    <row r="459" spans="1:8" ht="28.5" x14ac:dyDescent="0.2">
      <c r="A459" s="3" t="s">
        <v>956</v>
      </c>
      <c r="B459" s="4" t="s">
        <v>229</v>
      </c>
      <c r="C459" s="5" t="s">
        <v>957</v>
      </c>
      <c r="D459" s="4" t="s">
        <v>902</v>
      </c>
      <c r="E459" s="4">
        <v>340</v>
      </c>
      <c r="F459" s="4" t="s">
        <v>911</v>
      </c>
      <c r="G459" s="10" t="s">
        <v>7</v>
      </c>
      <c r="H459" s="4">
        <f t="shared" si="7"/>
        <v>199920</v>
      </c>
    </row>
    <row r="460" spans="1:8" x14ac:dyDescent="0.2">
      <c r="A460" s="3" t="s">
        <v>958</v>
      </c>
      <c r="B460" s="4" t="s">
        <v>7</v>
      </c>
      <c r="C460" s="5" t="s">
        <v>959</v>
      </c>
      <c r="D460" s="4" t="s">
        <v>7</v>
      </c>
      <c r="E460" s="4" t="s">
        <v>9</v>
      </c>
      <c r="F460" s="4" t="s">
        <v>9</v>
      </c>
      <c r="G460" s="10" t="s">
        <v>7</v>
      </c>
      <c r="H460" s="4">
        <f t="shared" si="7"/>
        <v>0</v>
      </c>
    </row>
    <row r="461" spans="1:8" ht="42.75" x14ac:dyDescent="0.2">
      <c r="A461" s="3" t="s">
        <v>960</v>
      </c>
      <c r="B461" s="4" t="s">
        <v>327</v>
      </c>
      <c r="C461" s="5" t="s">
        <v>934</v>
      </c>
      <c r="D461" s="4" t="s">
        <v>50</v>
      </c>
      <c r="E461" s="4">
        <v>1476</v>
      </c>
      <c r="F461" s="4" t="s">
        <v>913</v>
      </c>
      <c r="G461" s="10" t="s">
        <v>7</v>
      </c>
      <c r="H461" s="4">
        <f t="shared" si="7"/>
        <v>47113.920000000006</v>
      </c>
    </row>
    <row r="462" spans="1:8" x14ac:dyDescent="0.2">
      <c r="A462" s="3" t="s">
        <v>961</v>
      </c>
      <c r="B462" s="4" t="s">
        <v>7</v>
      </c>
      <c r="C462" s="5" t="s">
        <v>962</v>
      </c>
      <c r="D462" s="4" t="s">
        <v>7</v>
      </c>
      <c r="E462" s="4" t="s">
        <v>9</v>
      </c>
      <c r="F462" s="4" t="s">
        <v>9</v>
      </c>
      <c r="G462" s="10" t="s">
        <v>7</v>
      </c>
      <c r="H462" s="4">
        <f t="shared" si="7"/>
        <v>0</v>
      </c>
    </row>
    <row r="463" spans="1:8" ht="28.5" x14ac:dyDescent="0.2">
      <c r="A463" s="3" t="s">
        <v>963</v>
      </c>
      <c r="B463" s="4" t="s">
        <v>331</v>
      </c>
      <c r="C463" s="5" t="s">
        <v>964</v>
      </c>
      <c r="D463" s="4" t="s">
        <v>13</v>
      </c>
      <c r="E463" s="4">
        <v>9562</v>
      </c>
      <c r="F463" s="4" t="s">
        <v>915</v>
      </c>
      <c r="G463" s="10" t="s">
        <v>7</v>
      </c>
      <c r="H463" s="4">
        <f t="shared" si="7"/>
        <v>108433.08</v>
      </c>
    </row>
    <row r="464" spans="1:8" ht="42.75" x14ac:dyDescent="0.2">
      <c r="A464" s="3" t="s">
        <v>965</v>
      </c>
      <c r="B464" s="4" t="s">
        <v>335</v>
      </c>
      <c r="C464" s="5" t="s">
        <v>966</v>
      </c>
      <c r="D464" s="4" t="s">
        <v>13</v>
      </c>
      <c r="E464" s="4">
        <v>6582</v>
      </c>
      <c r="F464" s="4" t="s">
        <v>917</v>
      </c>
      <c r="G464" s="10" t="s">
        <v>7</v>
      </c>
      <c r="H464" s="4">
        <f t="shared" si="7"/>
        <v>235306.5</v>
      </c>
    </row>
    <row r="465" spans="1:8" ht="42.75" x14ac:dyDescent="0.2">
      <c r="A465" s="3" t="s">
        <v>967</v>
      </c>
      <c r="B465" s="4" t="s">
        <v>339</v>
      </c>
      <c r="C465" s="5" t="s">
        <v>968</v>
      </c>
      <c r="D465" s="4" t="s">
        <v>13</v>
      </c>
      <c r="E465" s="4">
        <v>28521</v>
      </c>
      <c r="F465" s="4" t="s">
        <v>919</v>
      </c>
      <c r="G465" s="10" t="s">
        <v>7</v>
      </c>
      <c r="H465" s="4">
        <f t="shared" si="7"/>
        <v>292055.03999999998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2024-04-29T08:31:25Z</dcterms:created>
  <dcterms:modified xsi:type="dcterms:W3CDTF">2024-04-29T15:35:33Z</dcterms:modified>
</cp:coreProperties>
</file>