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16" windowWidth="22716" windowHeight="8940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7" i="1"/>
  <c r="J7"/>
  <c r="J3"/>
  <c r="J4"/>
  <c r="J5"/>
  <c r="J6"/>
  <c r="J2"/>
  <c r="I7"/>
</calcChain>
</file>

<file path=xl/sharedStrings.xml><?xml version="1.0" encoding="utf-8"?>
<sst xmlns="http://schemas.openxmlformats.org/spreadsheetml/2006/main" count="51" uniqueCount="26">
  <si>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</si>
  <si>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</si>
  <si>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</si>
  <si>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</si>
  <si>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</si>
  <si>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</si>
  <si>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</si>
  <si>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</si>
  <si>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</si>
  <si>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</si>
  <si>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</si>
  <si>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</si>
  <si>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Civil &amp; Interior Work</t>
  </si>
  <si>
    <t>LOT</t>
  </si>
  <si>
    <t>1.000</t>
  </si>
  <si>
    <t>INR</t>
  </si>
  <si>
    <t>Bidding</t>
  </si>
  <si>
    <t>2</t>
  </si>
  <si>
    <t>Plumbing Work</t>
  </si>
  <si>
    <t>3</t>
  </si>
  <si>
    <t>Interior Electrical</t>
  </si>
  <si>
    <t>4</t>
  </si>
  <si>
    <t>HIGH SIDE - VENTILATION SYSTEM</t>
  </si>
  <si>
    <t>5</t>
  </si>
  <si>
    <t>LOW SIDE - DUCTING VENTILATION SYSTEM</t>
  </si>
  <si>
    <t>Total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</si>
</sst>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K8" sqref="K8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43.3320312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1.6640625" style="1" customWidth="1"/>
    <col min="10" max="11" width="9.109375" style="1" customWidth="1"/>
    <col min="12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1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11</v>
      </c>
      <c r="H2" s="3" t="s">
        <v>16</v>
      </c>
      <c r="I2" s="3">
        <v>1046200</v>
      </c>
      <c r="J2" s="3">
        <f>I2*18%</f>
        <v>188316</v>
      </c>
    </row>
    <row r="3" spans="1:11">
      <c r="A3" s="3" t="s">
        <v>17</v>
      </c>
      <c r="B3" s="3" t="s">
        <v>11</v>
      </c>
      <c r="C3" s="3" t="s">
        <v>18</v>
      </c>
      <c r="D3" s="3" t="s">
        <v>13</v>
      </c>
      <c r="E3" s="3" t="s">
        <v>14</v>
      </c>
      <c r="F3" s="3" t="s">
        <v>15</v>
      </c>
      <c r="G3" s="3" t="s">
        <v>11</v>
      </c>
      <c r="H3" s="3" t="s">
        <v>16</v>
      </c>
      <c r="I3" s="3">
        <v>143370</v>
      </c>
      <c r="J3" s="3">
        <f t="shared" ref="J3:J6" si="0">I3*18%</f>
        <v>25806.6</v>
      </c>
    </row>
    <row r="4" spans="1:11">
      <c r="A4" s="3" t="s">
        <v>19</v>
      </c>
      <c r="B4" s="3" t="s">
        <v>11</v>
      </c>
      <c r="C4" s="3" t="s">
        <v>20</v>
      </c>
      <c r="D4" s="3" t="s">
        <v>13</v>
      </c>
      <c r="E4" s="3" t="s">
        <v>14</v>
      </c>
      <c r="F4" s="3" t="s">
        <v>15</v>
      </c>
      <c r="G4" s="3" t="s">
        <v>11</v>
      </c>
      <c r="H4" s="3" t="s">
        <v>16</v>
      </c>
      <c r="I4" s="3">
        <v>678428</v>
      </c>
      <c r="J4" s="3">
        <f t="shared" si="0"/>
        <v>122117.04</v>
      </c>
    </row>
    <row r="5" spans="1:11">
      <c r="A5" s="3" t="s">
        <v>21</v>
      </c>
      <c r="B5" s="3" t="s">
        <v>11</v>
      </c>
      <c r="C5" s="3" t="s">
        <v>22</v>
      </c>
      <c r="D5" s="3" t="s">
        <v>13</v>
      </c>
      <c r="E5" s="3" t="s">
        <v>14</v>
      </c>
      <c r="F5" s="3" t="s">
        <v>15</v>
      </c>
      <c r="G5" s="3" t="s">
        <v>11</v>
      </c>
      <c r="H5" s="3" t="s">
        <v>16</v>
      </c>
      <c r="I5" s="3">
        <v>637560</v>
      </c>
      <c r="J5" s="3">
        <f t="shared" si="0"/>
        <v>114760.8</v>
      </c>
    </row>
    <row r="6" spans="1:11">
      <c r="A6" s="3" t="s">
        <v>23</v>
      </c>
      <c r="B6" s="3" t="s">
        <v>11</v>
      </c>
      <c r="C6" s="3" t="s">
        <v>24</v>
      </c>
      <c r="D6" s="3" t="s">
        <v>13</v>
      </c>
      <c r="E6" s="3" t="s">
        <v>14</v>
      </c>
      <c r="F6" s="3" t="s">
        <v>15</v>
      </c>
      <c r="G6" s="3" t="s">
        <v>11</v>
      </c>
      <c r="H6" s="3" t="s">
        <v>16</v>
      </c>
      <c r="I6" s="3">
        <v>426170</v>
      </c>
      <c r="J6" s="3">
        <f t="shared" si="0"/>
        <v>76710.599999999991</v>
      </c>
    </row>
    <row r="7" spans="1:11">
      <c r="H7" s="1" t="s">
        <v>25</v>
      </c>
      <c r="I7" s="1">
        <f>SUM(I2:I6)</f>
        <v>2931728</v>
      </c>
      <c r="J7" s="1">
        <f>SUM(J2:J6)</f>
        <v>527711.04</v>
      </c>
      <c r="K7" s="1">
        <f>I7+J7</f>
        <v>3459439.04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2024-03-19T13:49:50Z</dcterms:modified>
</cp:coreProperties>
</file>