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nteract Studio\#_TFS\Eklera\Final BOQ\"/>
    </mc:Choice>
  </mc:AlternateContent>
  <bookViews>
    <workbookView xWindow="0" yWindow="0" windowWidth="20490" windowHeight="7620"/>
  </bookViews>
  <sheets>
    <sheet name="Plumbing"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0">#N/A</definedName>
    <definedName name="\p">#N/A</definedName>
    <definedName name="_____BLK1">#REF!</definedName>
    <definedName name="_____BLK2">#REF!</definedName>
    <definedName name="_____DSR5">#N/A</definedName>
    <definedName name="_____FIT1">#REF!</definedName>
    <definedName name="_____FIT2">#REF!</definedName>
    <definedName name="_____MS2">#REF!</definedName>
    <definedName name="____BLK1">#N/A</definedName>
    <definedName name="____BLK2">#N/A</definedName>
    <definedName name="____FIT1">#N/A</definedName>
    <definedName name="____FIT2">#N/A</definedName>
    <definedName name="____MS2">#N/A</definedName>
    <definedName name="___A300000">#N/A</definedName>
    <definedName name="___A600000">#N/A</definedName>
    <definedName name="___A700000">#N/A</definedName>
    <definedName name="___BLK1">#N/A</definedName>
    <definedName name="___BLK2">#N/A</definedName>
    <definedName name="___DSR5">#N/A</definedName>
    <definedName name="___FIT1">#N/A</definedName>
    <definedName name="___FIT2">#N/A</definedName>
    <definedName name="___MS2">#N/A</definedName>
    <definedName name="___xlnm.Database">#N/A</definedName>
    <definedName name="__1Excel_BuiltIn_Print_Area_1">#REF!</definedName>
    <definedName name="__A300000">#N/A</definedName>
    <definedName name="__A600000">#N/A</definedName>
    <definedName name="__A700000">#N/A</definedName>
    <definedName name="__BLK1">#N/A</definedName>
    <definedName name="__BLK2">#N/A</definedName>
    <definedName name="__DSR5">#N/A</definedName>
    <definedName name="__FIT1">#N/A</definedName>
    <definedName name="__FIT2">#N/A</definedName>
    <definedName name="__MS2">#N/A</definedName>
    <definedName name="__xlfn_BAHTTEXT">#N/A</definedName>
    <definedName name="__xlfn_IFERROR">#N/A</definedName>
    <definedName name="__xlnm.Database">#N/A</definedName>
    <definedName name="__xlnm.Print_Area">#REF!</definedName>
    <definedName name="_10.1">#N/A</definedName>
    <definedName name="_10_1">#REF!</definedName>
    <definedName name="_10Excel_BuiltIn_Print_Area_3_1_1">#N/A</definedName>
    <definedName name="_12Excel_BuiltIn_Print_Area_3_1_1_1">#N/A</definedName>
    <definedName name="_14Excel_BuiltIn_Print_Area_3_1_1_1_1">#N/A</definedName>
    <definedName name="_15Excel_BuiltIn_Print_Area_4_1_1">#N/A</definedName>
    <definedName name="_16Excel_BuiltIn_Print_Area_6_1_1">#N/A</definedName>
    <definedName name="_17Excel_BuiltIn_Print_Area_8_1_1">#N/A</definedName>
    <definedName name="_18Excel_BuiltIn_Print_Titles_1">#N/A</definedName>
    <definedName name="_19Excel_BuiltIn_Print_Titles_3">#N/A</definedName>
    <definedName name="_1Excel_BuiltIn_Print_Area_1">#N/A</definedName>
    <definedName name="_1Excel_BuiltIn_Print_Area_1_1">#N/A</definedName>
    <definedName name="_1Excel_BuiltIn_Print_Area_2_1_1_1">#N/A</definedName>
    <definedName name="_1Excel_BuiltIn_Print_Area_3">#N/A</definedName>
    <definedName name="_20Excel_BuiltIn_Print_Titles_4">#N/A</definedName>
    <definedName name="_21Excel_BuiltIn_Print_Titles_1_1">#N/A</definedName>
    <definedName name="_22Excel_BuiltIn_Print_Titles_2_1_1">#N/A</definedName>
    <definedName name="_23Excel_BuiltIn_Print_Titles_3_1_1">#N/A</definedName>
    <definedName name="_2Excel_BuiltIn_Print_Area_3_1_1_1">#N/A</definedName>
    <definedName name="_2Excel_BuiltIn_Print_Area_4">#N/A</definedName>
    <definedName name="_3.1">#N/A</definedName>
    <definedName name="_3.10">#N/A</definedName>
    <definedName name="_3.11">#N/A</definedName>
    <definedName name="_3.12">#N/A</definedName>
    <definedName name="_3.13">#N/A</definedName>
    <definedName name="_3.14">#N/A</definedName>
    <definedName name="_3.15">#N/A</definedName>
    <definedName name="_3.16">#N/A</definedName>
    <definedName name="_3.17">#N/A</definedName>
    <definedName name="_3.2">#N/A</definedName>
    <definedName name="_3.3">#N/A</definedName>
    <definedName name="_3.4">#N/A</definedName>
    <definedName name="_3.5">#N/A</definedName>
    <definedName name="_3.6">#N/A</definedName>
    <definedName name="_3.7">#N/A</definedName>
    <definedName name="_3.8">#N/A</definedName>
    <definedName name="_3.9">#N/A</definedName>
    <definedName name="_3_1">#REF!</definedName>
    <definedName name="_3_10">#REF!</definedName>
    <definedName name="_3_11">#REF!</definedName>
    <definedName name="_3_12">#REF!</definedName>
    <definedName name="_3_13">#REF!</definedName>
    <definedName name="_3_14">#REF!</definedName>
    <definedName name="_3_15">#REF!</definedName>
    <definedName name="_3_16">#REF!</definedName>
    <definedName name="_3_17">#REF!</definedName>
    <definedName name="_3_2">#REF!</definedName>
    <definedName name="_3_3">#REF!</definedName>
    <definedName name="_3_4">#REF!</definedName>
    <definedName name="_3_5">#REF!</definedName>
    <definedName name="_3_6">#REF!</definedName>
    <definedName name="_3_7">#REF!</definedName>
    <definedName name="_3_8">#REF!</definedName>
    <definedName name="_3_9">#REF!</definedName>
    <definedName name="_3Excel_BuiltIn_Print_Area_3_1_1_1_1">#N/A</definedName>
    <definedName name="_3Excel_BuiltIn_Print_Area_5">#N/A</definedName>
    <definedName name="_4Excel_BuiltIn_Print_Area_6">#N/A</definedName>
    <definedName name="_5Excel_BuiltIn_Print_Area_8">#N/A</definedName>
    <definedName name="_6Excel_BuiltIn_Print_Area_9">#N/A</definedName>
    <definedName name="_7Excel_BuiltIn_Print_Area_1_1">#N/A</definedName>
    <definedName name="_9Excel_BuiltIn_Print_Area_2_1_1_1">#N/A</definedName>
    <definedName name="_A300000">#N/A</definedName>
    <definedName name="_A600000">#N/A</definedName>
    <definedName name="_A65537">#N/A</definedName>
    <definedName name="_A700000">#N/A</definedName>
    <definedName name="_BLK1">#N/A</definedName>
    <definedName name="_BLK2">#N/A</definedName>
    <definedName name="_DSR5">#N/A</definedName>
    <definedName name="_Fill">#N/A</definedName>
    <definedName name="_Fill1">#N/A</definedName>
    <definedName name="_xlnm._FilterDatabase" localSheetId="0" hidden="1">Plumbing!$A$4:$F$60</definedName>
    <definedName name="_FIT1">#N/A</definedName>
    <definedName name="_FIT2">#N/A</definedName>
    <definedName name="_MS2">#N/A</definedName>
    <definedName name="_Order1">255</definedName>
    <definedName name="_Order2">0</definedName>
    <definedName name="A">#N/A</definedName>
    <definedName name="aa">#N/A</definedName>
    <definedName name="aaa">#N/A</definedName>
    <definedName name="AAC_Blocks">#N/A</definedName>
    <definedName name="abc">#N/A</definedName>
    <definedName name="abg">#N/A</definedName>
    <definedName name="ACCESS">#REF!</definedName>
    <definedName name="ADDD">#N/A</definedName>
    <definedName name="Adjustable_Span_ESOSI">#N/A</definedName>
    <definedName name="Adjustable_Telescopic_prop">#N/A</definedName>
    <definedName name="ADSADSA">#N/A</definedName>
    <definedName name="AsdaS">#REF!</definedName>
    <definedName name="Available_Labour">#N/A</definedName>
    <definedName name="B">#REF!</definedName>
    <definedName name="BAND">#N/A</definedName>
    <definedName name="bargroup1">OR(#REF!=0,#REF!=99)</definedName>
    <definedName name="bargroup2">OR(#REF!=11,#REF!=33)</definedName>
    <definedName name="bargroup3">OR(#REF!=21,#REF!=15,#REF!=13,#REF!=51,#REF!=77)</definedName>
    <definedName name="bargroup4">OR(#REF!=26,#REF!=31)</definedName>
    <definedName name="bargroup5">OR(#REF!=46,#REF!=25,#REF!=44,#REF!=41)</definedName>
    <definedName name="bargroup6">#REF!=67</definedName>
    <definedName name="bargroup7">#REF!=12</definedName>
    <definedName name="Basic_Material_List">#N/A</definedName>
    <definedName name="bat">#N/A</definedName>
    <definedName name="Beam_Clamp">#N/A</definedName>
    <definedName name="Beg_Bal">#N/A</definedName>
    <definedName name="beh1245632">#REF!</definedName>
    <definedName name="beh1245632_1">#REF!</definedName>
    <definedName name="BEL">#N/A</definedName>
    <definedName name="bent">#N/A</definedName>
    <definedName name="BHIST">#N/A</definedName>
    <definedName name="Brick_Aggregate">#N/A</definedName>
    <definedName name="Bricks">#N/A</definedName>
    <definedName name="BY">#N/A</definedName>
    <definedName name="C_">"#n"/A</definedName>
    <definedName name="Cable">#N/A</definedName>
    <definedName name="Cafe">#REF!</definedName>
    <definedName name="Canalabstract">#N/A</definedName>
    <definedName name="Canaldata">#N/A</definedName>
    <definedName name="CAPAPR">#N/A</definedName>
    <definedName name="CAPAUG">#N/A</definedName>
    <definedName name="CAPDEC">#N/A</definedName>
    <definedName name="CAPFEB">#N/A</definedName>
    <definedName name="CAPJAN">#N/A</definedName>
    <definedName name="CAPJUL">#N/A</definedName>
    <definedName name="CAPJUN">#N/A</definedName>
    <definedName name="CAPMAR">#N/A</definedName>
    <definedName name="CAPMAY">#N/A</definedName>
    <definedName name="CAPNOV">#N/A</definedName>
    <definedName name="CAPOCT">#N/A</definedName>
    <definedName name="CAPSEP">#N/A</definedName>
    <definedName name="CARP">#N/A</definedName>
    <definedName name="CARP1">#N/A</definedName>
    <definedName name="CARP2">#N/A</definedName>
    <definedName name="Carriage">#N/A</definedName>
    <definedName name="Carriage_AAC">#N/A</definedName>
    <definedName name="Carriage_Aggregate">#N/A</definedName>
    <definedName name="Carriage_Aggregate_20">#N/A</definedName>
    <definedName name="Carriage_Aggregate40">#N/A</definedName>
    <definedName name="Carriage_Bitumen">#N/A</definedName>
    <definedName name="Carriage_Bricks">#N/A</definedName>
    <definedName name="Carriage_cement">#N/A</definedName>
    <definedName name="Carriage_Marble">#N/A</definedName>
    <definedName name="Carriage_MS_bar_6mm">#N/A</definedName>
    <definedName name="Carriage_of_Brick_Agg">#N/A</definedName>
    <definedName name="Carriage_RMC">#N/A</definedName>
    <definedName name="Carriage_Sand">#N/A</definedName>
    <definedName name="Carriage_Steel">#N/A</definedName>
    <definedName name="Carriage_tile">#N/A</definedName>
    <definedName name="Carriage_Water_proof">#N/A</definedName>
    <definedName name="cascrente">#N/A</definedName>
    <definedName name="CC">#REF!</definedName>
    <definedName name="cdds">#N/A</definedName>
    <definedName name="Cement">#N/A</definedName>
    <definedName name="ceramic">#N/A</definedName>
    <definedName name="ceramic.">#N/A</definedName>
    <definedName name="CERAMIC..">#N/A</definedName>
    <definedName name="Chainage">#N/A</definedName>
    <definedName name="Channel_Shoulders">#N/A</definedName>
    <definedName name="CHAR">#REF!</definedName>
    <definedName name="CHOW">#N/A</definedName>
    <definedName name="CI">#N/A</definedName>
    <definedName name="CIVIL_WORKS">#N/A</definedName>
    <definedName name="CO">#N/A</definedName>
    <definedName name="COAD">'[2]Civil Works'!$K$7</definedName>
    <definedName name="coalsp">#N/A</definedName>
    <definedName name="Coarse_Sand">#N/A</definedName>
    <definedName name="cobo">#N/A</definedName>
    <definedName name="Cold_twisted_steel_bars___TMT">#N/A</definedName>
    <definedName name="Column_Clamp">#N/A</definedName>
    <definedName name="conm">#N/A</definedName>
    <definedName name="conpmp">#N/A</definedName>
    <definedName name="Cont">[3]formula!$C$3</definedName>
    <definedName name="cook">#N/A</definedName>
    <definedName name="COOL">#N/A</definedName>
    <definedName name="Corner_Ange_2.5m">#N/A</definedName>
    <definedName name="Corner_Ange_2_5m">#REF!</definedName>
    <definedName name="Corner_Angel">#N/A</definedName>
    <definedName name="Corner_Angel_1.5m">#N/A</definedName>
    <definedName name="Corner_Angel_1_5m">#REF!</definedName>
    <definedName name="costing1">#REF!</definedName>
    <definedName name="costsheet">[4]BOM!#REF!</definedName>
    <definedName name="cran20">#N/A</definedName>
    <definedName name="crane">#N/A</definedName>
    <definedName name="CSS">#REF!</definedName>
    <definedName name="culvert_type">#N/A</definedName>
    <definedName name="D">#N/A</definedName>
    <definedName name="Data">#N/A</definedName>
    <definedName name="dds">#N/A</definedName>
    <definedName name="DFGFDG">#N/A</definedName>
    <definedName name="Diesel">#N/A</definedName>
    <definedName name="DOORS">#N/A</definedName>
    <definedName name="Double_Clip">#N/A</definedName>
    <definedName name="DR">#N/A</definedName>
    <definedName name="DSD">#REF!</definedName>
    <definedName name="dstrvt">#N/A</definedName>
    <definedName name="dvv">#N/A</definedName>
    <definedName name="EDO">#N/A</definedName>
    <definedName name="End_Bal">#N/A</definedName>
    <definedName name="ervtertwer">#N/A</definedName>
    <definedName name="exc">#REF!</definedName>
    <definedName name="excav">#N/A</definedName>
    <definedName name="Excel_BuiltIn__FilterDatabase">#REF!</definedName>
    <definedName name="Excel_BuiltIn__FilterDatabase_1">#REF!</definedName>
    <definedName name="Excel_BuiltIn_Print_Area">#N/A</definedName>
    <definedName name="Excel_BuiltIn_Print_Area_1">#N/A</definedName>
    <definedName name="Excel_BuiltIn_Print_Area_1_1">#REF!</definedName>
    <definedName name="Excel_BuiltIn_Print_Area_1_1_1">#REF!</definedName>
    <definedName name="Excel_BuiltIn_Print_Area_10">#N/A</definedName>
    <definedName name="Excel_BuiltIn_Print_Area_10_1">#N/A</definedName>
    <definedName name="Excel_BuiltIn_Print_Area_11">#N/A</definedName>
    <definedName name="Excel_BuiltIn_Print_Area_11_1_1">#N/A</definedName>
    <definedName name="Excel_BuiltIn_Print_Area_12">#N/A</definedName>
    <definedName name="Excel_BuiltIn_Print_Area_13">#N/A</definedName>
    <definedName name="Excel_BuiltIn_Print_Area_14">#N/A</definedName>
    <definedName name="Excel_BuiltIn_Print_Area_15">#N/A</definedName>
    <definedName name="Excel_BuiltIn_Print_Area_16">#N/A</definedName>
    <definedName name="Excel_BuiltIn_Print_Area_17">#N/A</definedName>
    <definedName name="Excel_BuiltIn_Print_Area_18">#N/A</definedName>
    <definedName name="Excel_BuiltIn_Print_Area_19">#N/A</definedName>
    <definedName name="Excel_BuiltIn_Print_Area_2">#REF!</definedName>
    <definedName name="Excel_BuiltIn_Print_Area_2_1">#N/A</definedName>
    <definedName name="Excel_BuiltIn_Print_Area_2_1_1">#N/A</definedName>
    <definedName name="Excel_BuiltIn_Print_Area_2_1_1_1">#N/A</definedName>
    <definedName name="Excel_BuiltIn_Print_Area_20">#N/A</definedName>
    <definedName name="Excel_BuiltIn_Print_Area_21">#N/A</definedName>
    <definedName name="Excel_BuiltIn_Print_Area_22">#N/A</definedName>
    <definedName name="Excel_BuiltIn_Print_Area_23">#N/A</definedName>
    <definedName name="Excel_BuiltIn_Print_Area_24">#N/A</definedName>
    <definedName name="Excel_BuiltIn_Print_Area_25">#N/A</definedName>
    <definedName name="Excel_BuiltIn_Print_Area_28">#N/A</definedName>
    <definedName name="Excel_BuiltIn_Print_Area_29">#N/A</definedName>
    <definedName name="Excel_BuiltIn_Print_Area_3">#N/A</definedName>
    <definedName name="Excel_BuiltIn_Print_Area_3_1">#N/A</definedName>
    <definedName name="Excel_BuiltIn_Print_Area_3_1_1">#N/A</definedName>
    <definedName name="Excel_BuiltIn_Print_Area_3_1_1_1">#N/A</definedName>
    <definedName name="Excel_BuiltIn_Print_Area_3_1_1_1_1">#N/A</definedName>
    <definedName name="Excel_BuiltIn_Print_Area_3_1_1_1_1_1">#N/A</definedName>
    <definedName name="Excel_BuiltIn_Print_Area_30">#N/A</definedName>
    <definedName name="Excel_BuiltIn_Print_Area_31">#N/A</definedName>
    <definedName name="Excel_BuiltIn_Print_Area_32">#N/A</definedName>
    <definedName name="Excel_BuiltIn_Print_Area_33">#N/A</definedName>
    <definedName name="Excel_BuiltIn_Print_Area_34">#N/A</definedName>
    <definedName name="Excel_BuiltIn_Print_Area_35">#N/A</definedName>
    <definedName name="Excel_BuiltIn_Print_Area_4">#N/A</definedName>
    <definedName name="Excel_BuiltIn_Print_Area_4_1">#N/A</definedName>
    <definedName name="Excel_BuiltIn_Print_Area_4_1_1">#N/A</definedName>
    <definedName name="Excel_BuiltIn_Print_Area_4_1_1_1">#N/A</definedName>
    <definedName name="Excel_BuiltIn_Print_Area_5" localSheetId="0">#N/A</definedName>
    <definedName name="Excel_BuiltIn_Print_Area_5">#REF!</definedName>
    <definedName name="Excel_BuiltIn_Print_Area_5_1">#N/A</definedName>
    <definedName name="Excel_BuiltIn_Print_Area_5_1_1">#N/A</definedName>
    <definedName name="Excel_BuiltIn_Print_Area_5_1_1_1">#N/A</definedName>
    <definedName name="Excel_BuiltIn_Print_Area_6">#N/A</definedName>
    <definedName name="Excel_BuiltIn_Print_Area_6_1">#N/A</definedName>
    <definedName name="Excel_BuiltIn_Print_Area_6_1_1">#N/A</definedName>
    <definedName name="Excel_BuiltIn_Print_Area_7">#N/A</definedName>
    <definedName name="Excel_BuiltIn_Print_Area_7_1">#N/A</definedName>
    <definedName name="Excel_BuiltIn_Print_Area_7_1_1">#N/A</definedName>
    <definedName name="Excel_BuiltIn_Print_Area_7_1_1_1">#N/A</definedName>
    <definedName name="Excel_BuiltIn_Print_Area_8">#N/A</definedName>
    <definedName name="Excel_BuiltIn_Print_Area_8_1">#N/A</definedName>
    <definedName name="Excel_BuiltIn_Print_Area_8_1_1">#N/A</definedName>
    <definedName name="Excel_BuiltIn_Print_Area_9">#N/A</definedName>
    <definedName name="Excel_BuiltIn_Print_Area_9_1">#N/A</definedName>
    <definedName name="Excel_BuiltIn_Print_Titles">#REF!</definedName>
    <definedName name="Excel_BuiltIn_Print_Titles_1">#N/A</definedName>
    <definedName name="Excel_BuiltIn_Print_Titles_1_1">#REF!</definedName>
    <definedName name="Excel_BuiltIn_Print_Titles_1_1_1">#REF!</definedName>
    <definedName name="Excel_BuiltIn_Print_Titles_11">#N/A</definedName>
    <definedName name="Excel_BuiltIn_Print_Titles_13">#N/A</definedName>
    <definedName name="Excel_BuiltIn_Print_Titles_15">#N/A</definedName>
    <definedName name="Excel_BuiltIn_Print_Titles_17">#N/A</definedName>
    <definedName name="Excel_BuiltIn_Print_Titles_19">#N/A</definedName>
    <definedName name="Excel_BuiltIn_Print_Titles_2">#N/A</definedName>
    <definedName name="Excel_BuiltIn_Print_Titles_2_1">#N/A</definedName>
    <definedName name="Excel_BuiltIn_Print_Titles_2_1_1">#N/A</definedName>
    <definedName name="Excel_BuiltIn_Print_Titles_21">#N/A</definedName>
    <definedName name="Excel_BuiltIn_Print_Titles_23">#N/A</definedName>
    <definedName name="Excel_BuiltIn_Print_Titles_25">#N/A</definedName>
    <definedName name="Excel_BuiltIn_Print_Titles_29">#N/A</definedName>
    <definedName name="Excel_BuiltIn_Print_Titles_3">#N/A</definedName>
    <definedName name="Excel_BuiltIn_Print_Titles_3_1">#N/A</definedName>
    <definedName name="Excel_BuiltIn_Print_Titles_31">#N/A</definedName>
    <definedName name="Excel_BuiltIn_Print_Titles_33">#N/A</definedName>
    <definedName name="Excel_BuiltIn_Print_Titles_35">#N/A</definedName>
    <definedName name="Excel_BuiltIn_Print_Titles_4">#N/A</definedName>
    <definedName name="Excel_BuiltIn_Print_Titles_5_1">#N/A</definedName>
    <definedName name="Excel_BuiltIn_Print_Titles_6">#N/A</definedName>
    <definedName name="Excel_BuiltIn_Print_Titles_6_1">#N/A</definedName>
    <definedName name="Excel_BuiltIn_Print_Titles_7">#N/A</definedName>
    <definedName name="Excel_BuiltIn_Print_Titles_7_1">#N/A</definedName>
    <definedName name="Excel_BuiltIn_Print_Titles_9">#N/A</definedName>
    <definedName name="Excel_BuiltIn_Print_Titles_9_1">#N/A</definedName>
    <definedName name="Existing_carriageway">#N/A</definedName>
    <definedName name="Existing_FRL">#N/A</definedName>
    <definedName name="Existing_GL">#N/A</definedName>
    <definedName name="Extra_Pay">#N/A</definedName>
    <definedName name="Factor">#REF!</definedName>
    <definedName name="FBW">#REF!</definedName>
    <definedName name="fff">#REF!</definedName>
    <definedName name="fh">#N/A</definedName>
    <definedName name="Fine_Sand">#N/A</definedName>
    <definedName name="Flame_Finished_Granite_Green_Fanatsy">#N/A</definedName>
    <definedName name="floor">#N/A</definedName>
    <definedName name="Floriana_Marble">#N/A</definedName>
    <definedName name="Fuel_Coal">#N/A</definedName>
    <definedName name="Full_Print">#N/A</definedName>
    <definedName name="Fuse">#N/A</definedName>
    <definedName name="GDH">#N/A</definedName>
    <definedName name="gen">#N/A</definedName>
    <definedName name="GF">#N/A</definedName>
    <definedName name="GFDGFD">#N/A</definedName>
    <definedName name="ggg">#REF!</definedName>
    <definedName name="GL">#N/A</definedName>
    <definedName name="GLA">#N/A</definedName>
    <definedName name="GP">#N/A</definedName>
    <definedName name="GR">#N/A</definedName>
    <definedName name="granite_brown">#N/A</definedName>
    <definedName name="grind">#N/A</definedName>
    <definedName name="HDPE">[4]BOM!#REF!</definedName>
    <definedName name="HEADDAYA3">#N/A</definedName>
    <definedName name="HEADDAYA4">#N/A</definedName>
    <definedName name="Header_Row">#N/A</definedName>
    <definedName name="HEADWEEKA3">#N/A</definedName>
    <definedName name="HEADWEEKA4">#N/A</definedName>
    <definedName name="Hel">#N/A</definedName>
    <definedName name="hmp">#N/A</definedName>
    <definedName name="HPC_Headwall">#N/A</definedName>
    <definedName name="Int">#N/A</definedName>
    <definedName name="Interest_Rate">#N/A</definedName>
    <definedName name="Inv">#REF!</definedName>
    <definedName name="Jamuna_Sand">#N/A</definedName>
    <definedName name="JFHHFJ">#N/A</definedName>
    <definedName name="job.no">#REF!</definedName>
    <definedName name="joint">#N/A</definedName>
    <definedName name="JYI">#REF!</definedName>
    <definedName name="k">#N/A</definedName>
    <definedName name="Kail_II_nd_class_board">#N/A</definedName>
    <definedName name="Kail_II_nd_class_scantling">#N/A</definedName>
    <definedName name="Kerosene_Oil">#N/A</definedName>
    <definedName name="khal">#N/A</definedName>
    <definedName name="L">"#n"/A</definedName>
    <definedName name="LACS">#REF!</definedName>
    <definedName name="Land">#N/A</definedName>
    <definedName name="Last_Row">IF(Values_Entered,Header_Row+Number_of_Payments,Header_Row)</definedName>
    <definedName name="level_difference">#N/A</definedName>
    <definedName name="LINING">#N/A</definedName>
    <definedName name="load">#N/A</definedName>
    <definedName name="Loan_Amount">#N/A</definedName>
    <definedName name="Loan_Start">#N/A</definedName>
    <definedName name="Loan_Years">#N/A</definedName>
    <definedName name="lodr">#N/A</definedName>
    <definedName name="m">[5]BOM!$K$1:$T$65536</definedName>
    <definedName name="M1_">#N/A</definedName>
    <definedName name="M2_">#N/A</definedName>
    <definedName name="Marble_Dust">#N/A</definedName>
    <definedName name="MAS">#N/A</definedName>
    <definedName name="MATE">#N/A</definedName>
    <definedName name="MI">#N/A</definedName>
    <definedName name="MMM">#N/A</definedName>
    <definedName name="MMN">#N/A</definedName>
    <definedName name="MMN.PC">#N/A</definedName>
    <definedName name="MO">#N/A</definedName>
    <definedName name="Mobile_crane">#N/A</definedName>
    <definedName name="MP">#N/A</definedName>
    <definedName name="MS_bar">#N/A</definedName>
    <definedName name="MS_bar_6mm">#N/A</definedName>
    <definedName name="MS_Tube_40mm">#N/A</definedName>
    <definedName name="Mural_Tiles">#N/A</definedName>
    <definedName name="n">[6]BOM!$K$1:$T$65536</definedName>
    <definedName name="NO.">#N/A</definedName>
    <definedName name="Num_Pmt_Per_Year">#N/A</definedName>
    <definedName name="Number_of_Payments">MATCH(0.01,End_Bal,-1)+1</definedName>
    <definedName name="number_of_span">#N/A</definedName>
    <definedName name="o">#N/A</definedName>
    <definedName name="OP">#N/A</definedName>
    <definedName name="PA">#N/A</definedName>
    <definedName name="Parapet_Length">#N/A</definedName>
    <definedName name="Parapet_width">#N/A</definedName>
    <definedName name="paver">#N/A</definedName>
    <definedName name="Paving_Bitumen_S_90">#N/A</definedName>
    <definedName name="Pay_Date">#N/A</definedName>
    <definedName name="Pay_Num">#N/A</definedName>
    <definedName name="Payment_Date">#N/A</definedName>
    <definedName name="pc">#N/A</definedName>
    <definedName name="PF">#N/A</definedName>
    <definedName name="PFC">#N/A</definedName>
    <definedName name="PFL">#N/A</definedName>
    <definedName name="pin">#N/A</definedName>
    <definedName name="PIPE">#N/A</definedName>
    <definedName name="PIPE_CI_100">#N/A</definedName>
    <definedName name="PIPE_CI_1000">#N/A</definedName>
    <definedName name="PIPE_CI_125">#N/A</definedName>
    <definedName name="PIPE_CI_150">#N/A</definedName>
    <definedName name="PIPE_CI_200">#N/A</definedName>
    <definedName name="PIPE_CI_250">#N/A</definedName>
    <definedName name="PIPE_CI_300">#N/A</definedName>
    <definedName name="PIPE_CI_350">#N/A</definedName>
    <definedName name="PIPE_CI_400">#N/A</definedName>
    <definedName name="PIPE_CI_450">#N/A</definedName>
    <definedName name="PIPE_CI_500">#N/A</definedName>
    <definedName name="PIPE_CI_600">#N/A</definedName>
    <definedName name="PIPE_CI_700">#N/A</definedName>
    <definedName name="PIPE_CI_80">#N/A</definedName>
    <definedName name="PIPE_CI_800">#N/A</definedName>
    <definedName name="PIPE_CI_900">#N/A</definedName>
    <definedName name="PIPE_CI_LARGE">#N/A</definedName>
    <definedName name="PIPE_CI_SMALL">#N/A</definedName>
    <definedName name="PIPE_GI_600">#N/A</definedName>
    <definedName name="PIPE_GI_700">#N/A</definedName>
    <definedName name="PIPE_GI_80">#N/A</definedName>
    <definedName name="pipi">#N/A</definedName>
    <definedName name="PL">#N/A</definedName>
    <definedName name="Plasticizer">#N/A</definedName>
    <definedName name="PMP">#N/A</definedName>
    <definedName name="Powder">#N/A</definedName>
    <definedName name="PR">#N/A</definedName>
    <definedName name="Prelim">#N/A</definedName>
    <definedName name="prepared.by">#REF!</definedName>
    <definedName name="Princ">#N/A</definedName>
    <definedName name="Print_Area_MI">#REF!</definedName>
    <definedName name="Print_Area_Reset">OFFSET(Full_Print,0,0,Last_Row)</definedName>
    <definedName name="Print_Tiltes">#N/A</definedName>
    <definedName name="Print_Title">#N/A</definedName>
    <definedName name="Prop_2m">#N/A</definedName>
    <definedName name="Proposed_FRL">#N/A</definedName>
    <definedName name="PUBLIC">#REF!</definedName>
    <definedName name="PUMP">#N/A</definedName>
    <definedName name="Pumping_Charge">#N/A</definedName>
    <definedName name="QWQW">#N/A</definedName>
    <definedName name="R_">#N/A</definedName>
    <definedName name="Rajnagar_Marble">#N/A</definedName>
    <definedName name="range">#REF!</definedName>
    <definedName name="range1">#REF!</definedName>
    <definedName name="range11">#REF!</definedName>
    <definedName name="range2">[7]BOM!$K$1:$T$65536</definedName>
    <definedName name="RANGE21">#REF!</definedName>
    <definedName name="range3">#REF!</definedName>
    <definedName name="RANGE5">'[8]costing sheet'!$K$1:$Q$4092</definedName>
    <definedName name="Ratna_A_Border">#N/A</definedName>
    <definedName name="Ratna_A_dark_base">#N/A</definedName>
    <definedName name="Ratna_A_Floor">#N/A</definedName>
    <definedName name="Ratna_A_Highlighter">#N/A</definedName>
    <definedName name="Ratna_A_light_base">#N/A</definedName>
    <definedName name="Ratna_Ezio_C_Border">#N/A</definedName>
    <definedName name="Ratna_Ezio_C_dark_base">#N/A</definedName>
    <definedName name="Ratna_Ezio_C_Floor">#N/A</definedName>
    <definedName name="Ratna_Ezio_C_Highlighter">#N/A</definedName>
    <definedName name="Ratna_Ezio_C_light_base">#N/A</definedName>
    <definedName name="Ratna_Sireno_A_Border">#N/A</definedName>
    <definedName name="Ratna_Sireno_A_dark_base">#N/A</definedName>
    <definedName name="Ratna_Sireno_A_Floor">#N/A</definedName>
    <definedName name="Ratna_Sireno_A_Highlighter">#N/A</definedName>
    <definedName name="Ratna_Sireno_A_light_base">#N/A</definedName>
    <definedName name="RATNAGIRI">#N/A</definedName>
    <definedName name="rd">#N/A</definedName>
    <definedName name="Ref._No.____17169_GA_2006">"range4"</definedName>
    <definedName name="Ref__No_____17169_GA_2006">"range4"</definedName>
    <definedName name="Reflected_interlocking_80">#N/A</definedName>
    <definedName name="REGULATOR">#N/A</definedName>
    <definedName name="rig">#N/A</definedName>
    <definedName name="Rising_CI">#N/A</definedName>
    <definedName name="Rising_Design">#N/A</definedName>
    <definedName name="RMC_Production_cost">#N/A</definedName>
    <definedName name="ROBR">#N/A</definedName>
    <definedName name="ROEX">#N/A</definedName>
    <definedName name="ROHO">#N/A</definedName>
    <definedName name="roll">#N/A</definedName>
    <definedName name="rope">#N/A</definedName>
    <definedName name="S">#N/A</definedName>
    <definedName name="S1_">#N/A</definedName>
    <definedName name="S2_">#N/A</definedName>
    <definedName name="Safeda_Balli">#N/A</definedName>
    <definedName name="Sanitary">"$#REF!.$#REF!$#REF!"</definedName>
    <definedName name="Scaffolding">#N/A</definedName>
    <definedName name="Sched_Pay">#N/A</definedName>
    <definedName name="schedule.nos">#N/A</definedName>
    <definedName name="Scheduled_Extra_Payments">#N/A</definedName>
    <definedName name="Scheduled_Interest_Rate">#N/A</definedName>
    <definedName name="Scheduled_Monthly_Payment">#N/A</definedName>
    <definedName name="SDF">#N/A</definedName>
    <definedName name="SDKJSDFI">#REF!</definedName>
    <definedName name="SEATING">#N/A</definedName>
    <definedName name="Semi">#N/A</definedName>
    <definedName name="shape.codes">#REF!</definedName>
    <definedName name="Single_Clip">#N/A</definedName>
    <definedName name="site.ref">#REF!</definedName>
    <definedName name="SKBEL">#N/A</definedName>
    <definedName name="Skil">#N/A</definedName>
    <definedName name="slab">#N/A</definedName>
    <definedName name="SLAB.">#N/A</definedName>
    <definedName name="SLC_Wingwall">#N/A</definedName>
    <definedName name="sop">#REF!</definedName>
    <definedName name="span_or_dia">#N/A</definedName>
    <definedName name="span_steel_relation">#N/A</definedName>
    <definedName name="SPR">#N/A</definedName>
    <definedName name="spray">#N/A</definedName>
    <definedName name="srh">#N/A</definedName>
    <definedName name="srp">#N/A</definedName>
    <definedName name="ss">#N/A</definedName>
    <definedName name="ST">#N/A</definedName>
    <definedName name="Stone_Aggregate_10_mm">#N/A</definedName>
    <definedName name="Stone_Aggregate_20_mm">#N/A</definedName>
    <definedName name="Stone_Aggregate_40_mm">#N/A</definedName>
    <definedName name="Stone_Dust">#N/A</definedName>
    <definedName name="STP">#N/A</definedName>
    <definedName name="structure_number">#N/A</definedName>
    <definedName name="SUB">#N/A</definedName>
    <definedName name="SUMMAR">#N/A</definedName>
    <definedName name="surf">#N/A</definedName>
    <definedName name="sweep">#N/A</definedName>
    <definedName name="T.S">#N/A</definedName>
    <definedName name="tank">#N/A</definedName>
    <definedName name="temp">#N/A</definedName>
    <definedName name="temp1">#N/A</definedName>
    <definedName name="text">#N/A</definedName>
    <definedName name="tipp">#N/A</definedName>
    <definedName name="TOR">#N/A</definedName>
    <definedName name="Total_Interest">#N/A</definedName>
    <definedName name="Total_Pay">#N/A</definedName>
    <definedName name="Total_Payment">"scheduled_payment"+"extra_payment"</definedName>
    <definedName name="tr">#N/A</definedName>
    <definedName name="trans">#N/A</definedName>
    <definedName name="Type_of_culvert">#N/A</definedName>
    <definedName name="TypeA">#REF!</definedName>
    <definedName name="V">"#n"/A</definedName>
    <definedName name="Values_Entered">IF(Loan_Amount*Interest_Rate*Loan_Years*Loan_Start&gt;0,1,0)</definedName>
    <definedName name="vcb">[4]BOM!#REF!</definedName>
    <definedName name="vib">#N/A</definedName>
    <definedName name="vibroll">#N/A</definedName>
    <definedName name="W">MATCH(0.01,End_Bal,-1)+1</definedName>
    <definedName name="w1_w2">#N/A</definedName>
    <definedName name="Wall_form_panel">#N/A</definedName>
    <definedName name="Wall_form_panel_1250x400">#N/A</definedName>
    <definedName name="Wall_form_panel_1250x500">#N/A</definedName>
    <definedName name="Water_Proofing_compound">#N/A</definedName>
    <definedName name="WH">#N/A</definedName>
    <definedName name="White_Cement">#N/A</definedName>
    <definedName name="Widening_left">#N/A</definedName>
    <definedName name="Widening_right">#N/A</definedName>
    <definedName name="wire">#N/A</definedName>
    <definedName name="Wires">#N/A</definedName>
    <definedName name="wrn.budget.">#N/A</definedName>
    <definedName name="wrn.Test._.Report.">#N/A</definedName>
    <definedName name="wrwqrqwrqwwrqwqr">#N/A</definedName>
    <definedName name="YES">#REF!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8" i="1" l="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10" i="1"/>
  <c r="F9" i="1"/>
  <c r="F8" i="1"/>
  <c r="F7" i="1"/>
  <c r="F60" i="1" s="1"/>
</calcChain>
</file>

<file path=xl/sharedStrings.xml><?xml version="1.0" encoding="utf-8"?>
<sst xmlns="http://schemas.openxmlformats.org/spreadsheetml/2006/main" count="94" uniqueCount="63">
  <si>
    <t xml:space="preserve">EKLERA FOOD COURT  </t>
  </si>
  <si>
    <t xml:space="preserve">  DRAINAGE &amp; WATER SUPPLY WORK BOQ</t>
  </si>
  <si>
    <t>BOQ</t>
  </si>
  <si>
    <t xml:space="preserve"> BIKANERWALA</t>
  </si>
  <si>
    <t>Srl No.</t>
  </si>
  <si>
    <t>Description</t>
  </si>
  <si>
    <t>Unit</t>
  </si>
  <si>
    <t>Qty</t>
  </si>
  <si>
    <t>Rate</t>
  </si>
  <si>
    <t>Amount</t>
  </si>
  <si>
    <t>A</t>
  </si>
  <si>
    <t>WATER SUPPLY  PIPING</t>
  </si>
  <si>
    <t>Providing and fixing Chlorinated Polyvinyl Chloride (CPVC) pipes SDR 11, having thermal stability for hot &amp; cold water supply including all CPVC plain &amp; brass threaded fittings i/c fixing the pipe with clamps at 1.00 m spacing. This includes jointing of pipes &amp; fittings with one step CPVC solvent cement and the cost of cutting chases and making good the same including testing of joints complete as per direction of Engineer in Charge. (Concealed work including cutting chases and making good the walls etc.,) Pressure Testing (Pipe shall be tested with 1.5 times working pressure as covered in specifications)</t>
  </si>
  <si>
    <t>15 mm Dia</t>
  </si>
  <si>
    <t>R.mt</t>
  </si>
  <si>
    <t>20 mm Dia</t>
  </si>
  <si>
    <t>25 mm Dia</t>
  </si>
  <si>
    <t>32mm Dia</t>
  </si>
  <si>
    <t>Providing &amp; fixing  gun metal lever operated ball valve. Tested to a pressure of 15 Kg / Sqcm. Including flanges/union, nuts, bolts, washer etc. Complete as required.</t>
  </si>
  <si>
    <t>20mm Dia</t>
  </si>
  <si>
    <t>Nos.</t>
  </si>
  <si>
    <t xml:space="preserve">25mm Dia </t>
  </si>
  <si>
    <t xml:space="preserve">40mm Dia </t>
  </si>
  <si>
    <t xml:space="preserve">Providing, fixing, testing and commissioning of NRV with forged brass body, brass diaphram and SS seal in water supply pipes. Complete as required. </t>
  </si>
  <si>
    <t>Providing, fixing, testing and commissioning of Y STRAINER FLANGED END EPOXY COATED WITH SS SCREEN (CR16B)</t>
  </si>
  <si>
    <t>Providing and fixing of brass multijet water meters with magnetic transmision of IS-779:1994 including with rubber gasket, flanges/ unions, nuts, bolts, washers, etc. complete as required. Make : Kranti</t>
  </si>
  <si>
    <r>
      <t>25 mm Dia incoming line</t>
    </r>
    <r>
      <rPr>
        <b/>
        <sz val="10"/>
        <rFont val="Times"/>
        <family val="1"/>
      </rPr>
      <t xml:space="preserve"> </t>
    </r>
  </si>
  <si>
    <t>32 mm Dia incoming line</t>
  </si>
  <si>
    <r>
      <t>40 mm Dia incoming line</t>
    </r>
    <r>
      <rPr>
        <b/>
        <sz val="10"/>
        <rFont val="Times"/>
        <family val="1"/>
      </rPr>
      <t xml:space="preserve"> </t>
    </r>
  </si>
  <si>
    <t xml:space="preserve">Supply, installation,testing &amp; commissioning of Storage  Type Electric Hot Water Generator of mentioned capacity, suitable for 3 KG/cm2 pressure, Wall Mounted / Floor standing type, with Auto Shut-off Thermostat, along with isoltion Valves, Air Release valve, SS flexible connections andall other std accessories </t>
  </si>
  <si>
    <t xml:space="preserve"> </t>
  </si>
  <si>
    <t>5 L Capacity-</t>
  </si>
  <si>
    <t xml:space="preserve">20 L Capacity </t>
  </si>
  <si>
    <t>35 L Capacity- For dishwasher</t>
  </si>
  <si>
    <t xml:space="preserve">SITC of Eco smart RO 200 LPH Capacity with all required accessories </t>
  </si>
  <si>
    <t>Nos</t>
  </si>
  <si>
    <r>
      <t xml:space="preserve">SITC of </t>
    </r>
    <r>
      <rPr>
        <b/>
        <sz val="10"/>
        <rFont val="Times"/>
        <family val="1"/>
      </rPr>
      <t xml:space="preserve"> grease trap -model NGT-14 Capacity -25.5 lit ( 28 LPM) </t>
    </r>
    <r>
      <rPr>
        <sz val="10"/>
        <rFont val="Times"/>
        <family val="1"/>
      </rPr>
      <t xml:space="preserve"> with all required accessories( SIZE:-</t>
    </r>
  </si>
  <si>
    <r>
      <t xml:space="preserve">SITC of </t>
    </r>
    <r>
      <rPr>
        <b/>
        <sz val="10"/>
        <rFont val="Times"/>
        <family val="1"/>
      </rPr>
      <t xml:space="preserve"> grease trap -model NGT-30 Capacity -47.5 lit ( 57 LPM) </t>
    </r>
    <r>
      <rPr>
        <sz val="10"/>
        <rFont val="Times"/>
        <family val="1"/>
      </rPr>
      <t xml:space="preserve"> with all required accessories( SIZE:-</t>
    </r>
  </si>
  <si>
    <t>B</t>
  </si>
  <si>
    <t xml:space="preserve">DRAINAGE </t>
  </si>
  <si>
    <t xml:space="preserve">Providing and fixing Upvc SWR pipes  ( Class B Heavy Type) including all fittings (plain or door) e.g. bends, junction, cowls, offsets, access pieces, jointing with rubber ring/solvent cement joints,jali,clamps including cutting chase or holes in walls and floors and making good where required.( Inside the building) </t>
  </si>
  <si>
    <t xml:space="preserve">50mm Dia </t>
  </si>
  <si>
    <t>75mm Dia</t>
  </si>
  <si>
    <t>100 mm Dia</t>
  </si>
  <si>
    <t>150 mm Dia</t>
  </si>
  <si>
    <t xml:space="preserve">Providing &amp; fixing in position pipe trap of self cleaning design of  following  sizes  for the embedded areas. Making proper connection with , cutting chase / hole in floors /slabs and bringing the same in proper condition in cement concrete 1:2:4 mix complete as required. including cost of cutting and making good the walls and floors where required. Make :  </t>
  </si>
  <si>
    <t>P-trap 110 mm dia</t>
  </si>
  <si>
    <t>Each</t>
  </si>
  <si>
    <t>Multi trap 110 mm dia with square grating (Outlet 75MM dia)</t>
  </si>
  <si>
    <t>Floor trap 110 mm dia with grating(Outlet 75MM dia)</t>
  </si>
  <si>
    <t>Nahani trap 110 mm dia with grating(Outlet 75MM dia)</t>
  </si>
  <si>
    <t>C</t>
  </si>
  <si>
    <t>SANITARY AND C. P. FITTINGS &amp; FIXTURES</t>
  </si>
  <si>
    <t>Only installation, testing and commissioning of  sanitary and C.P. fittings</t>
  </si>
  <si>
    <t xml:space="preserve">Providing and Fixing C.P. brass wall mounted/ table top sink mixer with swinging spout, wall mounted type complete as required.  </t>
  </si>
  <si>
    <t xml:space="preserve">Angle Cock with PVC pipe connection upto sink/Geyser /RO connection </t>
  </si>
  <si>
    <t>D</t>
  </si>
  <si>
    <t>S.S. GRATING</t>
  </si>
  <si>
    <t>SITC of , testing and commissioning of S.S.Gratings</t>
  </si>
  <si>
    <r>
      <t>Making chamber in brick work including internal tiling etc for  S.S Grating</t>
    </r>
    <r>
      <rPr>
        <b/>
        <sz val="10"/>
        <rFont val="Times"/>
        <family val="1"/>
      </rPr>
      <t xml:space="preserve"> size, 300mm x 300mm,  </t>
    </r>
    <r>
      <rPr>
        <sz val="10"/>
        <rFont val="Times"/>
        <family val="1"/>
      </rPr>
      <t xml:space="preserve">in 16 swg 25mm x25mm Square Pipe around the  Frame and </t>
    </r>
    <r>
      <rPr>
        <b/>
        <sz val="10"/>
        <rFont val="Times"/>
        <family val="1"/>
      </rPr>
      <t xml:space="preserve"> </t>
    </r>
    <r>
      <rPr>
        <sz val="10"/>
        <rFont val="Times"/>
        <family val="1"/>
      </rPr>
      <t xml:space="preserve"> 20mmX 20mm Square pipe in center of frame with </t>
    </r>
    <r>
      <rPr>
        <b/>
        <sz val="10"/>
        <rFont val="Times"/>
        <family val="1"/>
      </rPr>
      <t>SS perforated tray (304 SWR)</t>
    </r>
    <r>
      <rPr>
        <sz val="10"/>
        <rFont val="Times"/>
        <family val="1"/>
      </rPr>
      <t>. Complete as per architectural detail drawing &amp; Site Engineer's instruction.</t>
    </r>
  </si>
  <si>
    <r>
      <t>Making chamber in brick work including internal tiling etc for  S.S Grating</t>
    </r>
    <r>
      <rPr>
        <b/>
        <sz val="10"/>
        <rFont val="Times"/>
        <family val="1"/>
      </rPr>
      <t xml:space="preserve"> size, 1050mm x 350mm,  </t>
    </r>
    <r>
      <rPr>
        <sz val="10"/>
        <rFont val="Times"/>
        <family val="1"/>
      </rPr>
      <t xml:space="preserve">in 16 swg 25mm x25mm Square Pipe around the  Frame and </t>
    </r>
    <r>
      <rPr>
        <b/>
        <sz val="10"/>
        <rFont val="Times"/>
        <family val="1"/>
      </rPr>
      <t xml:space="preserve"> </t>
    </r>
    <r>
      <rPr>
        <sz val="10"/>
        <rFont val="Times"/>
        <family val="1"/>
      </rPr>
      <t xml:space="preserve"> 20mmX 20mm Square pipe in center of frame with </t>
    </r>
    <r>
      <rPr>
        <b/>
        <sz val="10"/>
        <rFont val="Times"/>
        <family val="1"/>
      </rPr>
      <t>SS perforated tray (304 SWR)</t>
    </r>
    <r>
      <rPr>
        <sz val="10"/>
        <rFont val="Times"/>
        <family val="1"/>
      </rPr>
      <t>. Complete as per architectural detail drawing &amp; Site Engineer's instruction.</t>
    </r>
  </si>
  <si>
    <t xml:space="preserve">Providing and Fixing of S.S. sink without drain board  over all size 600x450x200mm Single bowl size:- 500x400x200mm  with C.P. Brass waste assembly, bottle Trap For sinks with horizontal outlet,  (1 1/2" X 40mm) with extension piece wall flange &amp; rubbre adopters complete as required. </t>
  </si>
  <si>
    <t xml:space="preserve">GRAND  - TOTAL  A , B,  C AND 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</si>
</sst>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00_);_(* \(#,##0.00\);_(* \-??_);_(@_)"/>
    <numFmt numFmtId="165" formatCode="0.0"/>
  </numFmts>
  <fonts count="11" x14ac:knownFonts="1">
    <font>
      <sz val="11"/>
      <color theme="1"/>
      <name val="Calibri"/>
      <family val="2"/>
      <scheme val="minor"/>
    </font>
    <font>
      <sz val="10"/>
      <name val="Arial"/>
      <family val="2"/>
    </font>
    <font>
      <b/>
      <sz val="12"/>
      <name val="Times"/>
      <family val="1"/>
    </font>
    <font>
      <sz val="9"/>
      <name val="Calibri"/>
      <family val="2"/>
      <scheme val="minor"/>
    </font>
    <font>
      <sz val="11"/>
      <color indexed="8"/>
      <name val="Calibri"/>
      <family val="2"/>
    </font>
    <font>
      <sz val="12"/>
      <name val="Times"/>
      <family val="1"/>
    </font>
    <font>
      <b/>
      <sz val="10"/>
      <name val="Times"/>
      <family val="1"/>
    </font>
    <font>
      <sz val="10"/>
      <name val="Times"/>
      <family val="1"/>
    </font>
    <font>
      <b/>
      <u/>
      <sz val="10"/>
      <name val="Times"/>
      <family val="1"/>
    </font>
    <font>
      <b/>
      <sz val="11"/>
      <name val="Times"/>
      <family val="1"/>
    </font>
    <font>
      <sz val="11"/>
      <name val="Times"/>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7">
    <xf numFmtId="0" fontId="0" fillId="0" borderId="0"/>
    <xf numFmtId="0" fontId="1" fillId="0" borderId="0"/>
    <xf numFmtId="43" fontId="4" fillId="0" borderId="0" applyFont="0" applyFill="0" applyBorder="0" applyAlignment="0" applyProtection="0"/>
    <xf numFmtId="0" fontId="1" fillId="0" borderId="0"/>
    <xf numFmtId="0" fontId="4" fillId="0" borderId="0"/>
    <xf numFmtId="0" fontId="1" fillId="0" borderId="0"/>
    <xf numFmtId="164" fontId="1" fillId="0" borderId="0" applyFill="0" applyBorder="0" applyAlignment="0" applyProtection="0"/>
  </cellStyleXfs>
  <cellXfs count="42">
    <xf numFmtId="0" fontId="0" fillId="0" borderId="0" xfId="0"/>
    <xf numFmtId="0" fontId="2" fillId="0" borderId="1" xfId="1" applyFont="1" applyBorder="1" applyAlignment="1">
      <alignment horizontal="center" vertical="center" wrapText="1"/>
    </xf>
    <xf numFmtId="0" fontId="3" fillId="0" borderId="0" xfId="0" applyFont="1" applyAlignment="1">
      <alignment vertical="center"/>
    </xf>
    <xf numFmtId="0" fontId="2" fillId="0" borderId="1" xfId="0" applyFont="1" applyBorder="1" applyAlignment="1">
      <alignment horizontal="center" vertical="center"/>
    </xf>
    <xf numFmtId="43" fontId="2" fillId="0" borderId="1" xfId="2" applyFont="1" applyFill="1" applyBorder="1" applyAlignment="1">
      <alignment horizontal="center" vertical="center" wrapText="1"/>
    </xf>
    <xf numFmtId="0" fontId="2" fillId="0" borderId="1" xfId="0" applyFont="1" applyBorder="1" applyAlignment="1">
      <alignment horizontal="center" vertical="center" readingOrder="1"/>
    </xf>
    <xf numFmtId="43" fontId="2" fillId="0" borderId="1" xfId="2" applyFont="1" applyFill="1" applyBorder="1" applyAlignment="1">
      <alignment horizontal="center" vertical="center" readingOrder="1"/>
    </xf>
    <xf numFmtId="0" fontId="5" fillId="0" borderId="0" xfId="0" applyFont="1" applyAlignment="1">
      <alignment vertical="center"/>
    </xf>
    <xf numFmtId="0" fontId="6" fillId="0" borderId="1" xfId="0" applyFont="1" applyBorder="1" applyAlignment="1">
      <alignment horizontal="center" vertical="center"/>
    </xf>
    <xf numFmtId="0" fontId="6" fillId="0" borderId="1" xfId="0" applyFont="1" applyBorder="1" applyAlignment="1">
      <alignment vertical="center"/>
    </xf>
    <xf numFmtId="0" fontId="7" fillId="0" borderId="1" xfId="0" applyFont="1" applyBorder="1" applyAlignment="1">
      <alignment horizontal="center" vertical="center"/>
    </xf>
    <xf numFmtId="43" fontId="6" fillId="0" borderId="1" xfId="2" applyFont="1" applyFill="1" applyBorder="1" applyAlignment="1">
      <alignment horizontal="center" vertical="center"/>
    </xf>
    <xf numFmtId="0" fontId="7" fillId="0" borderId="0" xfId="0" applyFont="1" applyAlignment="1">
      <alignment vertical="center"/>
    </xf>
    <xf numFmtId="0" fontId="7" fillId="0" borderId="1" xfId="0" applyFont="1" applyBorder="1" applyAlignment="1">
      <alignment vertical="center" wrapText="1"/>
    </xf>
    <xf numFmtId="164" fontId="6" fillId="0" borderId="1" xfId="2" applyNumberFormat="1" applyFont="1" applyFill="1" applyBorder="1" applyAlignment="1" applyProtection="1">
      <alignment vertical="center"/>
    </xf>
    <xf numFmtId="43" fontId="7" fillId="0" borderId="1" xfId="2" applyFont="1" applyFill="1" applyBorder="1" applyAlignment="1">
      <alignment horizontal="center" vertical="center"/>
    </xf>
    <xf numFmtId="164" fontId="7" fillId="0" borderId="1" xfId="2" applyNumberFormat="1" applyFont="1" applyFill="1" applyBorder="1" applyAlignment="1" applyProtection="1">
      <alignment horizontal="center" vertical="center"/>
    </xf>
    <xf numFmtId="0" fontId="7" fillId="0" borderId="1" xfId="0" applyFont="1" applyBorder="1" applyAlignment="1">
      <alignment vertical="center"/>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4" fontId="7" fillId="0" borderId="1" xfId="3" applyNumberFormat="1" applyFont="1" applyBorder="1" applyAlignment="1">
      <alignment horizontal="center" vertical="center"/>
    </xf>
    <xf numFmtId="0" fontId="7" fillId="0" borderId="1" xfId="0" applyFont="1" applyBorder="1" applyAlignment="1" applyProtection="1">
      <alignment vertical="center" wrapText="1"/>
      <protection locked="0"/>
    </xf>
    <xf numFmtId="0" fontId="7" fillId="0" borderId="1" xfId="1" applyFont="1" applyBorder="1" applyAlignment="1">
      <alignment horizontal="left" vertical="center" wrapText="1"/>
    </xf>
    <xf numFmtId="0" fontId="7" fillId="0" borderId="1" xfId="1" applyFont="1" applyBorder="1" applyAlignment="1">
      <alignment horizontal="center" vertical="center" wrapText="1"/>
    </xf>
    <xf numFmtId="165" fontId="6" fillId="0" borderId="1" xfId="3" applyNumberFormat="1" applyFont="1" applyBorder="1" applyAlignment="1" applyProtection="1">
      <alignment horizontal="center" vertical="center" wrapText="1"/>
      <protection locked="0"/>
    </xf>
    <xf numFmtId="0" fontId="8" fillId="0" borderId="1" xfId="3" applyFont="1" applyBorder="1" applyAlignment="1" applyProtection="1">
      <alignment vertical="center"/>
      <protection locked="0"/>
    </xf>
    <xf numFmtId="0" fontId="6" fillId="0" borderId="1" xfId="3" applyFont="1" applyBorder="1" applyAlignment="1" applyProtection="1">
      <alignment horizontal="center" vertical="center"/>
      <protection locked="0"/>
    </xf>
    <xf numFmtId="43" fontId="7" fillId="0" borderId="1" xfId="2" applyFont="1" applyFill="1" applyBorder="1" applyAlignment="1">
      <alignment vertical="center"/>
    </xf>
    <xf numFmtId="0" fontId="7" fillId="0" borderId="1" xfId="3" applyFont="1" applyBorder="1" applyAlignment="1">
      <alignment horizontal="center" vertical="center"/>
    </xf>
    <xf numFmtId="0" fontId="6" fillId="0" borderId="1" xfId="3" applyFont="1" applyBorder="1" applyAlignment="1">
      <alignment horizontal="left" vertical="center" wrapText="1" shrinkToFit="1"/>
    </xf>
    <xf numFmtId="0" fontId="6" fillId="0" borderId="1" xfId="3" applyFont="1" applyBorder="1" applyAlignment="1">
      <alignment horizontal="center" vertical="center" shrinkToFit="1"/>
    </xf>
    <xf numFmtId="0" fontId="7" fillId="0" borderId="1" xfId="4" applyFont="1" applyBorder="1" applyAlignment="1">
      <alignment vertical="center" wrapText="1"/>
    </xf>
    <xf numFmtId="0" fontId="7" fillId="0" borderId="1" xfId="5" applyFont="1" applyBorder="1" applyAlignment="1">
      <alignment horizontal="center" vertical="center"/>
    </xf>
    <xf numFmtId="0" fontId="7" fillId="0" borderId="1" xfId="5" applyFont="1" applyBorder="1" applyAlignment="1">
      <alignment vertical="center" wrapText="1"/>
    </xf>
    <xf numFmtId="164" fontId="7" fillId="0" borderId="1" xfId="6" applyFont="1" applyFill="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vertical="center"/>
    </xf>
    <xf numFmtId="164" fontId="9" fillId="0" borderId="1" xfId="2" applyNumberFormat="1" applyFont="1" applyFill="1" applyBorder="1" applyAlignment="1" applyProtection="1">
      <alignment vertical="center"/>
    </xf>
    <xf numFmtId="43" fontId="9" fillId="0" borderId="1" xfId="2" applyFont="1" applyFill="1" applyBorder="1" applyAlignment="1">
      <alignment vertical="center"/>
    </xf>
    <xf numFmtId="43" fontId="10" fillId="0" borderId="1" xfId="2" applyFont="1" applyFill="1" applyBorder="1" applyAlignment="1">
      <alignment horizontal="center" vertical="center"/>
    </xf>
    <xf numFmtId="0" fontId="10" fillId="0" borderId="0" xfId="0" applyFont="1" applyAlignment="1">
      <alignment vertical="center"/>
    </xf>
    <xf numFmtId="43" fontId="3" fillId="0" borderId="0" xfId="2" applyFont="1" applyFill="1" applyAlignment="1">
      <alignment vertical="center"/>
    </xf>
  </cellXfs>
  <cellStyles count="7">
    <cellStyle name="Comma 2 3" xfId="6"/>
    <cellStyle name="Comma 4" xfId="2"/>
    <cellStyle name="Normal" xfId="0" builtinId="0"/>
    <cellStyle name="Normal 10" xfId="5"/>
    <cellStyle name="Normal 2 2" xfId="1"/>
    <cellStyle name="Normal 3 2" xfId="3"/>
    <cellStyle name="Normal 4 10"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Jogeswar%20Sahu_06022024131938490_EKLERATENDERBOQ-1-(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asant\projects\PROJECTS\Projects%20A%20-%20G\DMRC%20Headquarters\DMRC%20TENDER%20DOCU%20SAMPLE\RATE%20ANALYSIS%20HYDRAULIC%2017-03-20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sc_server\RSC%20Studio\PTB%20AT%20PETRAPOLE\ELECTRICAL\Document\External%20Electrical%20Works\ESTIMATE%20WITH%20RA\Elec%20Est%20(11-07-17)(Halls%20&amp;%20Academic)R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av-server\Design\BOQ-2008\Job%20No.%20729%20Bhushan%20Energy%20Lt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1.21\e\Documents%20and%20Settings\asd\Desktop\AOR%20Abett%2028.07.10%20P%20supply\Documents%20and%20Settings\Janacomp\Local%20Settings\Temporary%20Internet%20Files\Content.IE5\VFD62UR7\TRY\Masterfile_TRY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92.168.1.21\e\Documents%20and%20Settings\Janacomp\Local%20Settings\Temporary%20Internet%20Files\Content.IE5\VFD62UR7\TRY\Masterfile_TRY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av-server\Design\BOQ-2008\TRY\Masterfile_TRY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92.168.1.21\e\Documents%20and%20Settings\asd\Desktop\AOR%20Abett%2028.07.10%20P%20supply\Documents%20and%20Settings\Administrator\Desktop\Format%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amp;I"/>
      <sheetName val="Electrical"/>
      <sheetName val="Plumbing"/>
      <sheetName val="HVAC"/>
      <sheetName val="ELE APPROVED MAKES"/>
      <sheetName val="HVAC MAKE LIST"/>
      <sheetName val="Domino's Material Specification"/>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21"/>
      <sheetName val="E22"/>
      <sheetName val="E23"/>
      <sheetName val="E24"/>
      <sheetName val="E25"/>
      <sheetName val="E26"/>
      <sheetName val="E27"/>
      <sheetName val="E28"/>
      <sheetName val="E29"/>
      <sheetName val="E30"/>
      <sheetName val="E31"/>
      <sheetName val="E32"/>
      <sheetName val="E33"/>
      <sheetName val="E35"/>
      <sheetName val="Civil Works"/>
      <sheetName val="basic-data"/>
      <sheetName val="mem-property"/>
      <sheetName val="Civil_Works"/>
      <sheetName val="pilecap"/>
      <sheetName val="gen"/>
      <sheetName val="concrete"/>
      <sheetName val="beam-reinft-IIInd floor"/>
      <sheetName val="RATE ANALYSIS HYDRAULIC 17-03-2"/>
      <sheetName val="환율"/>
      <sheetName val="Name List"/>
      <sheetName val="TBAL9697 -group wise  sdpl"/>
      <sheetName val="Factors"/>
      <sheetName val="Config"/>
      <sheetName val="Break Dw"/>
      <sheetName val="Staff Acco."/>
      <sheetName val="CCTV_EST1"/>
      <sheetName val="Costing"/>
      <sheetName val="Summary_Bank"/>
      <sheetName val="refer"/>
      <sheetName val="cables - Warmshell"/>
      <sheetName val="zone-8"/>
      <sheetName val="MHNO_LEV"/>
      <sheetName val="Fin Sum"/>
      <sheetName val="key dates"/>
      <sheetName val="Actuals"/>
      <sheetName val="GR.slab-reinft"/>
      <sheetName val="VALIDATIONS"/>
      <sheetName val="Design"/>
      <sheetName val="Sheet3"/>
      <sheetName val="co_5"/>
      <sheetName val="Profile"/>
      <sheetName val="Cash Flow Input Data_ISC"/>
      <sheetName val="Interface_SC"/>
      <sheetName val="Calc_ISC"/>
      <sheetName val="Calc_SC"/>
      <sheetName val="Interface_ISC"/>
      <sheetName val="GD"/>
      <sheetName val="zone-2"/>
      <sheetName val="Civil_Works1"/>
      <sheetName val="Assumptions"/>
      <sheetName val="Mat.-Rates"/>
      <sheetName val="final abstract"/>
      <sheetName val="COA-17"/>
      <sheetName val="C-18"/>
      <sheetName val="Sheet1"/>
      <sheetName val="Data sheet"/>
      <sheetName val="Assmpns"/>
      <sheetName val="key info"/>
      <sheetName val="Res Sheet"/>
      <sheetName val="Civil BOQ"/>
      <sheetName val="Cash Flow"/>
      <sheetName val="VCH-SLC"/>
      <sheetName val="Supplier"/>
      <sheetName val="labour rates"/>
      <sheetName val="coa_ramco_168"/>
      <sheetName val="2.civil-RA"/>
      <sheetName val="Civil &amp; design"/>
      <sheetName val="beam-reinft-IIInd_floor"/>
      <sheetName val="Civil_Works2"/>
      <sheetName val="TBAL9697_-group_wise__sdpl"/>
      <sheetName val="beam-reinft-IIInd_floor1"/>
      <sheetName val="Civil_Works3"/>
      <sheetName val="TBAL9697_-group_wise__sdpl1"/>
      <sheetName val="beam-reinft-IIInd_floor2"/>
      <sheetName val="2_civil-RA"/>
      <sheetName val="Break_Dw"/>
      <sheetName val="Break_Dw1"/>
      <sheetName val="PRECAST_lightconc-II2"/>
      <sheetName val="FINOLEX"/>
      <sheetName val="Sheet 1"/>
      <sheetName val="Set"/>
      <sheetName val="계정"/>
      <sheetName val="Door"/>
      <sheetName val="Per Unit"/>
      <sheetName val="Window"/>
      <sheetName val="Footings"/>
      <sheetName val="Pay_Sep06"/>
      <sheetName val="Pacakges split"/>
      <sheetName val="Driveway Beams"/>
      <sheetName val="Map"/>
      <sheetName val="4 CIS"/>
      <sheetName val="sc-mar2000"/>
      <sheetName val="Build-up"/>
      <sheetName val="p&amp;m"/>
      <sheetName val="C-12"/>
      <sheetName val="Meas.-Hotel Part"/>
      <sheetName val="220 11  BS "/>
      <sheetName val="Cashflow projection"/>
      <sheetName val="data"/>
      <sheetName val="BOQ"/>
      <sheetName val="INPUT SHEET"/>
      <sheetName val="R2"/>
      <sheetName val="VL"/>
      <sheetName val="TN"/>
      <sheetName val="ND"/>
      <sheetName val="Components"/>
      <sheetName val="RCC,Ret. Wall"/>
      <sheetName val="P&amp;L_summary_sub_Fund"/>
      <sheetName val="Fill this out first..."/>
      <sheetName val="RA-markate"/>
      <sheetName val="\\Basant\projects\PROJECTS\Proj"/>
      <sheetName val="Co-Inf"/>
      <sheetName val="System Summary"/>
      <sheetName val="analysis"/>
      <sheetName val="RATE.XLS"/>
      <sheetName val="IDC"/>
      <sheetName val="cables_-_Warmshell"/>
      <sheetName val="RATE_ANALYSIS_HYDRAULIC_17-03-2"/>
      <sheetName val="Fin_Sum"/>
      <sheetName val="key_dates"/>
      <sheetName val="GR_slab-reinft"/>
      <sheetName val="Staff_Acco_"/>
      <sheetName val="Name_List"/>
      <sheetName val="cables_-_Warmshell1"/>
      <sheetName val="RATE_ANALYSIS_HYDRAULIC_17-03-1"/>
      <sheetName val="Fin_Sum1"/>
      <sheetName val="key_dates1"/>
      <sheetName val="GR_slab-reinft1"/>
      <sheetName val="Staff_Acco_1"/>
      <sheetName val="Name_List1"/>
      <sheetName val="Civil_Works4"/>
      <sheetName val="TBAL9697_-group_wise__sdpl2"/>
      <sheetName val="beam-reinft-IIInd_floor3"/>
      <sheetName val="Mat_-Rates"/>
      <sheetName val="Break_Dw2"/>
      <sheetName val="Pacakges_split"/>
      <sheetName val="Data_sheet"/>
      <sheetName val="Sheet_1"/>
      <sheetName val="Per_Unit"/>
      <sheetName val="Cash_Flow_Input_Data_ISC"/>
      <sheetName val="key_info"/>
      <sheetName val="Cashflow_projection"/>
      <sheetName val="220_11__BS_"/>
      <sheetName val="2_civil-RA1"/>
      <sheetName val="final_abstract"/>
      <sheetName val="labour_rates"/>
      <sheetName val="Civil_&amp;_design"/>
      <sheetName val="Res_Sheet"/>
      <sheetName val="Civil_BOQ"/>
      <sheetName val="Cash_Flow"/>
      <sheetName val="Fill_this_out_first___"/>
      <sheetName val="Driveway_Beams"/>
      <sheetName val="Civil_Works6"/>
      <sheetName val="key_dates2"/>
      <sheetName val="TBAL9697_-group_wise__sdpl4"/>
      <sheetName val="Fin_Sum2"/>
      <sheetName val="beam-reinft-IIInd_floor5"/>
      <sheetName val="Staff_Acco_2"/>
      <sheetName val="Mat_-Rates2"/>
      <sheetName val="RATE_ANALYSIS_HYDRAULIC_17-03-3"/>
      <sheetName val="cables_-_Warmshell2"/>
      <sheetName val="Break_Dw4"/>
      <sheetName val="GR_slab-reinft2"/>
      <sheetName val="Name_List2"/>
      <sheetName val="Pacakges_split2"/>
      <sheetName val="Data_sheet2"/>
      <sheetName val="Sheet_12"/>
      <sheetName val="Per_Unit2"/>
      <sheetName val="Cash_Flow_Input_Data_ISC2"/>
      <sheetName val="key_info2"/>
      <sheetName val="Cashflow_projection2"/>
      <sheetName val="220_11__BS_2"/>
      <sheetName val="2_civil-RA3"/>
      <sheetName val="final_abstract2"/>
      <sheetName val="labour_rates2"/>
      <sheetName val="Civil_&amp;_design2"/>
      <sheetName val="Res_Sheet2"/>
      <sheetName val="Civil_BOQ2"/>
      <sheetName val="Cash_Flow2"/>
      <sheetName val="Fill_this_out_first___2"/>
      <sheetName val="Driveway_Beams2"/>
      <sheetName val="Civil_Works5"/>
      <sheetName val="TBAL9697_-group_wise__sdpl3"/>
      <sheetName val="beam-reinft-IIInd_floor4"/>
      <sheetName val="Mat_-Rates1"/>
      <sheetName val="Break_Dw3"/>
      <sheetName val="Pacakges_split1"/>
      <sheetName val="Data_sheet1"/>
      <sheetName val="Sheet_11"/>
      <sheetName val="Per_Unit1"/>
      <sheetName val="Cash_Flow_Input_Data_ISC1"/>
      <sheetName val="key_info1"/>
      <sheetName val="Cashflow_projection1"/>
      <sheetName val="220_11__BS_1"/>
      <sheetName val="2_civil-RA2"/>
      <sheetName val="final_abstract1"/>
      <sheetName val="labour_rates1"/>
      <sheetName val="Civil_&amp;_design1"/>
      <sheetName val="Res_Sheet1"/>
      <sheetName val="Civil_BOQ1"/>
      <sheetName val="Cash_Flow1"/>
      <sheetName val="Fill_this_out_first___1"/>
      <sheetName val="Driveway_Beams1"/>
      <sheetName val="Civil_Works7"/>
      <sheetName val="key_dates3"/>
      <sheetName val="TBAL9697_-group_wise__sdpl5"/>
      <sheetName val="Fin_Sum3"/>
      <sheetName val="beam-reinft-IIInd_floor6"/>
      <sheetName val="Staff_Acco_3"/>
      <sheetName val="Mat_-Rates3"/>
      <sheetName val="RATE_ANALYSIS_HYDRAULIC_17-03-4"/>
      <sheetName val="cables_-_Warmshell3"/>
      <sheetName val="Break_Dw5"/>
      <sheetName val="GR_slab-reinft3"/>
      <sheetName val="Name_List3"/>
      <sheetName val="Pacakges_split3"/>
      <sheetName val="Data_sheet3"/>
      <sheetName val="Sheet_13"/>
      <sheetName val="Per_Unit3"/>
      <sheetName val="Cash_Flow_Input_Data_ISC3"/>
      <sheetName val="key_info3"/>
      <sheetName val="Cashflow_projection3"/>
      <sheetName val="220_11__BS_3"/>
      <sheetName val="2_civil-RA4"/>
      <sheetName val="final_abstract3"/>
      <sheetName val="labour_rates3"/>
      <sheetName val="Civil_&amp;_design3"/>
      <sheetName val="Res_Sheet3"/>
      <sheetName val="Civil_BOQ3"/>
      <sheetName val="Cash_Flow3"/>
      <sheetName val="Fill_this_out_first___3"/>
      <sheetName val="Driveway_Beams3"/>
      <sheetName val="Civil_Works8"/>
      <sheetName val="key_dates4"/>
      <sheetName val="TBAL9697_-group_wise__sdpl6"/>
      <sheetName val="Fin_Sum4"/>
      <sheetName val="beam-reinft-IIInd_floor7"/>
      <sheetName val="Staff_Acco_4"/>
      <sheetName val="Mat_-Rates4"/>
      <sheetName val="RATE_ANALYSIS_HYDRAULIC_17-03-5"/>
      <sheetName val="cables_-_Warmshell4"/>
      <sheetName val="Break_Dw6"/>
      <sheetName val="GR_slab-reinft4"/>
      <sheetName val="Name_List4"/>
      <sheetName val="Pacakges_split4"/>
      <sheetName val="Data_sheet4"/>
      <sheetName val="Sheet_14"/>
      <sheetName val="Per_Unit4"/>
      <sheetName val="Cash_Flow_Input_Data_ISC4"/>
      <sheetName val="key_info4"/>
      <sheetName val="Cashflow_projection4"/>
      <sheetName val="220_11__BS_4"/>
      <sheetName val="2_civil-RA5"/>
      <sheetName val="final_abstract4"/>
      <sheetName val="labour_rates4"/>
      <sheetName val="Civil_&amp;_design4"/>
      <sheetName val="Res_Sheet4"/>
      <sheetName val="Civil_BOQ4"/>
      <sheetName val="Cash_Flow4"/>
      <sheetName val="Fill_this_out_first___4"/>
      <sheetName val="Driveway_Beams4"/>
      <sheetName val="Civil_Works9"/>
      <sheetName val="key_dates5"/>
      <sheetName val="TBAL9697_-group_wise__sdpl7"/>
      <sheetName val="Fin_Sum5"/>
      <sheetName val="beam-reinft-IIInd_floor8"/>
      <sheetName val="Staff_Acco_5"/>
      <sheetName val="Mat_-Rates5"/>
      <sheetName val="RATE_ANALYSIS_HYDRAULIC_17-03-6"/>
      <sheetName val="cables_-_Warmshell5"/>
      <sheetName val="Break_Dw7"/>
      <sheetName val="GR_slab-reinft5"/>
      <sheetName val="Name_List5"/>
      <sheetName val="Pacakges_split5"/>
      <sheetName val="Data_sheet5"/>
      <sheetName val="Sheet_15"/>
      <sheetName val="Per_Unit5"/>
      <sheetName val="Cash_Flow_Input_Data_ISC5"/>
      <sheetName val="key_info5"/>
      <sheetName val="Cashflow_projection5"/>
      <sheetName val="220_11__BS_5"/>
      <sheetName val="2_civil-RA6"/>
      <sheetName val="final_abstract5"/>
      <sheetName val="labour_rates5"/>
      <sheetName val="Civil_&amp;_design5"/>
      <sheetName val="Res_Sheet5"/>
      <sheetName val="Civil_BOQ5"/>
      <sheetName val="Cash_Flow5"/>
      <sheetName val="Fill_this_out_first___5"/>
      <sheetName val="Driveway_Beams5"/>
      <sheetName val="Civil_Works10"/>
      <sheetName val="key_dates6"/>
      <sheetName val="TBAL9697_-group_wise__sdpl8"/>
      <sheetName val="Fin_Sum6"/>
      <sheetName val="beam-reinft-IIInd_floor9"/>
      <sheetName val="Staff_Acco_6"/>
      <sheetName val="Mat_-Rates6"/>
      <sheetName val="RATE_ANALYSIS_HYDRAULIC_17-03-7"/>
      <sheetName val="cables_-_Warmshell6"/>
      <sheetName val="Break_Dw8"/>
      <sheetName val="GR_slab-reinft6"/>
      <sheetName val="Name_List6"/>
      <sheetName val="Pacakges_split6"/>
      <sheetName val="Data_sheet6"/>
      <sheetName val="Sheet_16"/>
      <sheetName val="Per_Unit6"/>
      <sheetName val="Cash_Flow_Input_Data_ISC6"/>
      <sheetName val="key_info6"/>
      <sheetName val="Cashflow_projection6"/>
      <sheetName val="220_11__BS_6"/>
      <sheetName val="2_civil-RA7"/>
      <sheetName val="final_abstract6"/>
      <sheetName val="labour_rates6"/>
      <sheetName val="Civil_&amp;_design6"/>
      <sheetName val="Res_Sheet6"/>
      <sheetName val="Civil_BOQ6"/>
      <sheetName val="Cash_Flow6"/>
      <sheetName val="Fill_this_out_first___6"/>
      <sheetName val="Driveway_Beams6"/>
      <sheetName val="Civil_Works11"/>
      <sheetName val="key_dates7"/>
      <sheetName val="TBAL9697_-group_wise__sdpl9"/>
      <sheetName val="Fin_Sum7"/>
      <sheetName val="beam-reinft-IIInd_floor10"/>
      <sheetName val="Staff_Acco_7"/>
      <sheetName val="Mat_-Rates7"/>
      <sheetName val="RATE_ANALYSIS_HYDRAULIC_17-03-8"/>
      <sheetName val="cables_-_Warmshell7"/>
      <sheetName val="Break_Dw9"/>
      <sheetName val="GR_slab-reinft7"/>
      <sheetName val="Name_List7"/>
      <sheetName val="Pacakges_split7"/>
      <sheetName val="Data_sheet7"/>
      <sheetName val="Sheet_17"/>
      <sheetName val="Per_Unit7"/>
      <sheetName val="Cash_Flow_Input_Data_ISC7"/>
      <sheetName val="key_info7"/>
      <sheetName val="Cashflow_projection7"/>
      <sheetName val="220_11__BS_7"/>
      <sheetName val="2_civil-RA8"/>
      <sheetName val="final_abstract7"/>
      <sheetName val="labour_rates7"/>
      <sheetName val="Civil_&amp;_design7"/>
      <sheetName val="Res_Sheet7"/>
      <sheetName val="Civil_BOQ7"/>
      <sheetName val="Cash_Flow7"/>
      <sheetName val="Fill_this_out_first___7"/>
      <sheetName val="Driveway_Beams7"/>
      <sheetName val="Civil_Works12"/>
      <sheetName val="key_dates8"/>
      <sheetName val="TBAL9697_-group_wise__sdpl10"/>
      <sheetName val="Fin_Sum8"/>
      <sheetName val="beam-reinft-IIInd_floor11"/>
      <sheetName val="Staff_Acco_8"/>
      <sheetName val="Mat_-Rates8"/>
      <sheetName val="RATE_ANALYSIS_HYDRAULIC_17-03-9"/>
      <sheetName val="cables_-_Warmshell8"/>
      <sheetName val="Break_Dw10"/>
      <sheetName val="GR_slab-reinft8"/>
      <sheetName val="Name_List8"/>
      <sheetName val="Pacakges_split8"/>
      <sheetName val="Data_sheet8"/>
      <sheetName val="Sheet_18"/>
      <sheetName val="Per_Unit8"/>
      <sheetName val="Cash_Flow_Input_Data_ISC8"/>
      <sheetName val="key_info8"/>
      <sheetName val="Cashflow_projection8"/>
      <sheetName val="220_11__BS_8"/>
      <sheetName val="2_civil-RA9"/>
      <sheetName val="final_abstract8"/>
      <sheetName val="labour_rates8"/>
      <sheetName val="Civil_&amp;_design8"/>
      <sheetName val="Res_Sheet8"/>
      <sheetName val="Civil_BOQ8"/>
      <sheetName val="Cash_Flow8"/>
      <sheetName val="Fill_this_out_first___8"/>
      <sheetName val="Driveway_Beams8"/>
      <sheetName val="Cleaning &amp; Grubbing"/>
      <sheetName val="PRECAST lightconc-II"/>
      <sheetName val="INPUT_SHEET"/>
      <sheetName val="INPUT_SHEET1"/>
      <sheetName val="E15"/>
      <sheetName val="AOR"/>
      <sheetName val="INTIME PROJECT AREA"/>
      <sheetName val="Mat_Cost"/>
      <sheetName val="PMS"/>
      <sheetName val="SCF"/>
      <sheetName val="Nu_2"/>
      <sheetName val="Ve"/>
      <sheetName val="foot-slab reinft"/>
      <sheetName val=""/>
      <sheetName val="Civil_Works18"/>
      <sheetName val="key_dates14"/>
      <sheetName val="TBAL9697_-group_wise__sdpl16"/>
      <sheetName val="Fin_Sum14"/>
      <sheetName val="beam-reinft-IIInd_floor17"/>
      <sheetName val="Staff_Acco_14"/>
      <sheetName val="Mat_-Rates14"/>
      <sheetName val="RATE_ANALYSIS_HYDRAULIC_17-0315"/>
      <sheetName val="cables_-_Warmshell14"/>
      <sheetName val="Break_Dw16"/>
      <sheetName val="GR_slab-reinft14"/>
      <sheetName val="Name_List14"/>
      <sheetName val="Pacakges_split14"/>
      <sheetName val="Data_sheet14"/>
      <sheetName val="Sheet_114"/>
      <sheetName val="Per_Unit14"/>
      <sheetName val="Cash_Flow_Input_Data_ISC14"/>
      <sheetName val="key_info14"/>
      <sheetName val="Cashflow_projection14"/>
      <sheetName val="220_11__BS_14"/>
      <sheetName val="2_civil-RA15"/>
      <sheetName val="final_abstract14"/>
      <sheetName val="labour_rates14"/>
      <sheetName val="Civil_&amp;_design14"/>
      <sheetName val="Res_Sheet14"/>
      <sheetName val="Civil_BOQ14"/>
      <sheetName val="Cash_Flow14"/>
      <sheetName val="Fill_this_out_first___14"/>
      <sheetName val="Driveway_Beams14"/>
      <sheetName val="Civil_Works14"/>
      <sheetName val="key_dates10"/>
      <sheetName val="TBAL9697_-group_wise__sdpl12"/>
      <sheetName val="Fin_Sum10"/>
      <sheetName val="beam-reinft-IIInd_floor13"/>
      <sheetName val="Staff_Acco_10"/>
      <sheetName val="Mat_-Rates10"/>
      <sheetName val="RATE_ANALYSIS_HYDRAULIC_17-0311"/>
      <sheetName val="cables_-_Warmshell10"/>
      <sheetName val="Break_Dw12"/>
      <sheetName val="GR_slab-reinft10"/>
      <sheetName val="Name_List10"/>
      <sheetName val="Pacakges_split10"/>
      <sheetName val="Data_sheet10"/>
      <sheetName val="Sheet_110"/>
      <sheetName val="Per_Unit10"/>
      <sheetName val="Cash_Flow_Input_Data_ISC10"/>
      <sheetName val="key_info10"/>
      <sheetName val="Cashflow_projection10"/>
      <sheetName val="220_11__BS_10"/>
      <sheetName val="2_civil-RA11"/>
      <sheetName val="final_abstract10"/>
      <sheetName val="labour_rates10"/>
      <sheetName val="Civil_&amp;_design10"/>
      <sheetName val="Res_Sheet10"/>
      <sheetName val="Civil_BOQ10"/>
      <sheetName val="Cash_Flow10"/>
      <sheetName val="Fill_this_out_first___10"/>
      <sheetName val="Driveway_Beams10"/>
      <sheetName val="Civil_Works13"/>
      <sheetName val="key_dates9"/>
      <sheetName val="TBAL9697_-group_wise__sdpl11"/>
      <sheetName val="Fin_Sum9"/>
      <sheetName val="beam-reinft-IIInd_floor12"/>
      <sheetName val="Staff_Acco_9"/>
      <sheetName val="Mat_-Rates9"/>
      <sheetName val="RATE_ANALYSIS_HYDRAULIC_17-0310"/>
      <sheetName val="cables_-_Warmshell9"/>
      <sheetName val="Break_Dw11"/>
      <sheetName val="GR_slab-reinft9"/>
      <sheetName val="Name_List9"/>
      <sheetName val="Pacakges_split9"/>
      <sheetName val="Data_sheet9"/>
      <sheetName val="Sheet_19"/>
      <sheetName val="Per_Unit9"/>
      <sheetName val="Cash_Flow_Input_Data_ISC9"/>
      <sheetName val="key_info9"/>
      <sheetName val="Cashflow_projection9"/>
      <sheetName val="220_11__BS_9"/>
      <sheetName val="2_civil-RA10"/>
      <sheetName val="final_abstract9"/>
      <sheetName val="labour_rates9"/>
      <sheetName val="Civil_&amp;_design9"/>
      <sheetName val="Res_Sheet9"/>
      <sheetName val="Civil_BOQ9"/>
      <sheetName val="Cash_Flow9"/>
      <sheetName val="Fill_this_out_first___9"/>
      <sheetName val="Driveway_Beams9"/>
      <sheetName val="Civil_Works15"/>
      <sheetName val="key_dates11"/>
      <sheetName val="TBAL9697_-group_wise__sdpl13"/>
      <sheetName val="Fin_Sum11"/>
      <sheetName val="beam-reinft-IIInd_floor14"/>
      <sheetName val="Staff_Acco_11"/>
      <sheetName val="Mat_-Rates11"/>
      <sheetName val="RATE_ANALYSIS_HYDRAULIC_17-0312"/>
      <sheetName val="cables_-_Warmshell11"/>
      <sheetName val="Break_Dw13"/>
      <sheetName val="GR_slab-reinft11"/>
      <sheetName val="Name_List11"/>
      <sheetName val="Pacakges_split11"/>
      <sheetName val="Data_sheet11"/>
      <sheetName val="Sheet_111"/>
      <sheetName val="Per_Unit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sheetData sheetId="122"/>
      <sheetData sheetId="123"/>
      <sheetData sheetId="124"/>
      <sheetData sheetId="125"/>
      <sheetData sheetId="126"/>
      <sheetData sheetId="127"/>
      <sheetData sheetId="128"/>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sheetData sheetId="139"/>
      <sheetData sheetId="140"/>
      <sheetData sheetId="141" refreshError="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refreshError="1"/>
      <sheetData sheetId="171" refreshError="1"/>
      <sheetData sheetId="172" refreshError="1"/>
      <sheetData sheetId="173" refreshError="1"/>
      <sheetData sheetId="174" refreshError="1"/>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refreshError="1"/>
      <sheetData sheetId="190"/>
      <sheetData sheetId="191"/>
      <sheetData sheetId="192" refreshError="1"/>
      <sheetData sheetId="193"/>
      <sheetData sheetId="194"/>
      <sheetData sheetId="195" refreshError="1"/>
      <sheetData sheetId="196" refreshError="1"/>
      <sheetData sheetId="197"/>
      <sheetData sheetId="198"/>
      <sheetData sheetId="199" refreshError="1"/>
      <sheetData sheetId="200" refreshError="1"/>
      <sheetData sheetId="201" refreshError="1"/>
      <sheetData sheetId="202"/>
      <sheetData sheetId="203" refreshError="1"/>
      <sheetData sheetId="204" refreshError="1"/>
      <sheetData sheetId="205" refreshError="1"/>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Est"/>
      <sheetName val="MV Panel-RA"/>
      <sheetName val="Summary (Power)"/>
      <sheetName val="Summay-Lighting,LV"/>
      <sheetName val="Academic Blk (FA, CCTV)"/>
      <sheetName val="Hall-01 (Power)"/>
      <sheetName val="Hall-02 (Power)"/>
      <sheetName val="Hall-03 (Power)"/>
      <sheetName val="Hall-04 (Power)"/>
      <sheetName val="Hall-05 (Power)"/>
      <sheetName val="Hall-06 (Power)"/>
      <sheetName val="UPS-RA"/>
      <sheetName val="RA-Point wiring &amp; DB"/>
      <sheetName val="formula"/>
      <sheetName val="Civil Wo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M"/>
      <sheetName val="STARTER LIST"/>
      <sheetName val="SUMMARY"/>
      <sheetName val="BUS BAR-R0"/>
      <sheetName val="SUMMARY-R0"/>
      <sheetName val="R0 WITH CTD"/>
      <sheetName val=" R0"/>
      <sheetName val="Sheet1"/>
      <sheetName val="Addtion-Delition"/>
      <sheetName val="R1"/>
      <sheetName val="R2"/>
      <sheetName val="R3"/>
      <sheetName val="MS-08-729-BOQ-R4"/>
      <sheetName val="formul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TTER"/>
      <sheetName val="BOM"/>
      <sheetName val="FAB"/>
      <sheetName val="PS"/>
      <sheetName val="make"/>
      <sheetName val="con_dev"/>
      <sheetName val="SWG"/>
      <sheetName val="labour 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TTER"/>
      <sheetName val="BOM"/>
      <sheetName val="FAB"/>
      <sheetName val="PS"/>
      <sheetName val="make"/>
      <sheetName val="con_dev"/>
      <sheetName val="SWG"/>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TTER"/>
      <sheetName val="BOM"/>
      <sheetName val="FAB"/>
      <sheetName val="PS"/>
      <sheetName val="make"/>
      <sheetName val="con_dev"/>
      <sheetName val="SWG"/>
      <sheetName val="Enqui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ing sheet"/>
      <sheetName val="SOP"/>
      <sheetName val="COMMERCIAL"/>
      <sheetName val="PRICES"/>
      <sheetName val="BOM"/>
      <sheetName val="Covering"/>
      <sheetName val="Tech Comments"/>
      <sheetName val="Gen. Spec."/>
      <sheetName val="Letter"/>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tabSelected="1" view="pageBreakPreview" zoomScaleNormal="100" zoomScaleSheetLayoutView="100" workbookViewId="0">
      <pane ySplit="4" topLeftCell="A56" activePane="bottomLeft" state="frozen"/>
      <selection pane="bottomLeft" activeCell="F60" sqref="F60"/>
    </sheetView>
  </sheetViews>
  <sheetFormatPr defaultColWidth="9.140625" defaultRowHeight="12" x14ac:dyDescent="0.25"/>
  <cols>
    <col min="1" max="1" width="7" style="2" customWidth="1"/>
    <col min="2" max="2" width="41.85546875" style="2" customWidth="1"/>
    <col min="3" max="3" width="6.42578125" style="2" customWidth="1"/>
    <col min="4" max="4" width="6.5703125" style="41" customWidth="1"/>
    <col min="5" max="5" width="12.42578125" style="41" bestFit="1" customWidth="1"/>
    <col min="6" max="6" width="17.5703125" style="41" bestFit="1" customWidth="1"/>
    <col min="7" max="16384" width="9.140625" style="2"/>
  </cols>
  <sheetData>
    <row r="1" spans="1:6" ht="15.75" x14ac:dyDescent="0.25">
      <c r="A1" s="1" t="s">
        <v>0</v>
      </c>
      <c r="B1" s="1"/>
      <c r="C1" s="1"/>
      <c r="D1" s="1"/>
      <c r="E1" s="1"/>
      <c r="F1" s="1"/>
    </row>
    <row r="2" spans="1:6" ht="15.75" x14ac:dyDescent="0.25">
      <c r="A2" s="3" t="s">
        <v>1</v>
      </c>
      <c r="B2" s="3"/>
      <c r="C2" s="3"/>
      <c r="D2" s="4" t="s">
        <v>2</v>
      </c>
      <c r="E2" s="4"/>
      <c r="F2" s="4"/>
    </row>
    <row r="3" spans="1:6" ht="15.75" x14ac:dyDescent="0.25">
      <c r="A3" s="3" t="s">
        <v>3</v>
      </c>
      <c r="B3" s="3"/>
      <c r="C3" s="3"/>
      <c r="D3" s="4"/>
      <c r="E3" s="4"/>
      <c r="F3" s="4"/>
    </row>
    <row r="4" spans="1:6" s="7" customFormat="1" ht="15.75" x14ac:dyDescent="0.25">
      <c r="A4" s="5" t="s">
        <v>4</v>
      </c>
      <c r="B4" s="5" t="s">
        <v>5</v>
      </c>
      <c r="C4" s="5" t="s">
        <v>6</v>
      </c>
      <c r="D4" s="6" t="s">
        <v>7</v>
      </c>
      <c r="E4" s="6" t="s">
        <v>8</v>
      </c>
      <c r="F4" s="6" t="s">
        <v>9</v>
      </c>
    </row>
    <row r="5" spans="1:6" s="12" customFormat="1" ht="12.75" x14ac:dyDescent="0.25">
      <c r="A5" s="8" t="s">
        <v>10</v>
      </c>
      <c r="B5" s="9" t="s">
        <v>11</v>
      </c>
      <c r="C5" s="10"/>
      <c r="D5" s="11"/>
      <c r="E5" s="11"/>
      <c r="F5" s="11"/>
    </row>
    <row r="6" spans="1:6" s="12" customFormat="1" ht="153" x14ac:dyDescent="0.25">
      <c r="A6" s="10">
        <v>1</v>
      </c>
      <c r="B6" s="13" t="s">
        <v>12</v>
      </c>
      <c r="C6" s="14"/>
      <c r="D6" s="11"/>
      <c r="E6" s="11"/>
      <c r="F6" s="11"/>
    </row>
    <row r="7" spans="1:6" s="12" customFormat="1" ht="12.75" x14ac:dyDescent="0.25">
      <c r="A7" s="10">
        <v>1.1000000000000001</v>
      </c>
      <c r="B7" s="13" t="s">
        <v>13</v>
      </c>
      <c r="C7" s="10" t="s">
        <v>14</v>
      </c>
      <c r="D7" s="15"/>
      <c r="E7" s="15"/>
      <c r="F7" s="15">
        <f>$D7*E7</f>
        <v>0</v>
      </c>
    </row>
    <row r="8" spans="1:6" s="12" customFormat="1" ht="12.75" x14ac:dyDescent="0.25">
      <c r="A8" s="10">
        <v>1.2</v>
      </c>
      <c r="B8" s="13" t="s">
        <v>15</v>
      </c>
      <c r="C8" s="10" t="s">
        <v>14</v>
      </c>
      <c r="D8" s="15">
        <v>70</v>
      </c>
      <c r="E8" s="15">
        <v>265</v>
      </c>
      <c r="F8" s="15">
        <f>$D8*E8</f>
        <v>18550</v>
      </c>
    </row>
    <row r="9" spans="1:6" s="12" customFormat="1" ht="12.75" x14ac:dyDescent="0.25">
      <c r="A9" s="10">
        <v>1.3</v>
      </c>
      <c r="B9" s="13" t="s">
        <v>16</v>
      </c>
      <c r="C9" s="10" t="s">
        <v>14</v>
      </c>
      <c r="D9" s="15">
        <v>25</v>
      </c>
      <c r="E9" s="15">
        <v>310</v>
      </c>
      <c r="F9" s="15">
        <f t="shared" ref="F9:F58" si="0">$D9*E9</f>
        <v>7750</v>
      </c>
    </row>
    <row r="10" spans="1:6" s="12" customFormat="1" ht="12.75" x14ac:dyDescent="0.25">
      <c r="A10" s="10">
        <v>1.4</v>
      </c>
      <c r="B10" s="13" t="s">
        <v>17</v>
      </c>
      <c r="C10" s="10" t="s">
        <v>14</v>
      </c>
      <c r="D10" s="15">
        <v>30</v>
      </c>
      <c r="E10" s="15">
        <v>345</v>
      </c>
      <c r="F10" s="15">
        <f t="shared" si="0"/>
        <v>10350</v>
      </c>
    </row>
    <row r="11" spans="1:6" s="12" customFormat="1" ht="12.75" x14ac:dyDescent="0.25">
      <c r="A11" s="10"/>
      <c r="B11" s="13"/>
      <c r="C11" s="10"/>
      <c r="D11" s="15"/>
      <c r="E11" s="15"/>
      <c r="F11" s="15">
        <f t="shared" si="0"/>
        <v>0</v>
      </c>
    </row>
    <row r="12" spans="1:6" s="12" customFormat="1" ht="51" x14ac:dyDescent="0.25">
      <c r="A12" s="10">
        <v>2</v>
      </c>
      <c r="B12" s="13" t="s">
        <v>18</v>
      </c>
      <c r="C12" s="10"/>
      <c r="D12" s="15"/>
      <c r="E12" s="15"/>
      <c r="F12" s="15">
        <f t="shared" si="0"/>
        <v>0</v>
      </c>
    </row>
    <row r="13" spans="1:6" s="12" customFormat="1" ht="12.75" x14ac:dyDescent="0.25">
      <c r="A13" s="10">
        <v>2.1</v>
      </c>
      <c r="B13" s="13" t="s">
        <v>19</v>
      </c>
      <c r="C13" s="16" t="s">
        <v>20</v>
      </c>
      <c r="D13" s="15"/>
      <c r="E13" s="15"/>
      <c r="F13" s="15">
        <f t="shared" si="0"/>
        <v>0</v>
      </c>
    </row>
    <row r="14" spans="1:6" s="12" customFormat="1" ht="12.75" x14ac:dyDescent="0.25">
      <c r="A14" s="10">
        <v>2.2000000000000002</v>
      </c>
      <c r="B14" s="13" t="s">
        <v>21</v>
      </c>
      <c r="C14" s="16" t="s">
        <v>20</v>
      </c>
      <c r="D14" s="15">
        <v>4</v>
      </c>
      <c r="E14" s="15">
        <v>1385</v>
      </c>
      <c r="F14" s="15">
        <f t="shared" si="0"/>
        <v>5540</v>
      </c>
    </row>
    <row r="15" spans="1:6" s="12" customFormat="1" ht="12.75" x14ac:dyDescent="0.25">
      <c r="A15" s="10">
        <v>2.2999999999999998</v>
      </c>
      <c r="B15" s="17" t="s">
        <v>17</v>
      </c>
      <c r="C15" s="16" t="s">
        <v>20</v>
      </c>
      <c r="D15" s="15"/>
      <c r="E15" s="15"/>
      <c r="F15" s="15">
        <f t="shared" si="0"/>
        <v>0</v>
      </c>
    </row>
    <row r="16" spans="1:6" s="12" customFormat="1" ht="12.75" x14ac:dyDescent="0.25">
      <c r="A16" s="10">
        <v>2.4</v>
      </c>
      <c r="B16" s="17" t="s">
        <v>22</v>
      </c>
      <c r="C16" s="16" t="s">
        <v>20</v>
      </c>
      <c r="D16" s="15"/>
      <c r="E16" s="15"/>
      <c r="F16" s="15">
        <f t="shared" si="0"/>
        <v>0</v>
      </c>
    </row>
    <row r="17" spans="1:6" s="12" customFormat="1" ht="12.75" x14ac:dyDescent="0.25">
      <c r="A17" s="10"/>
      <c r="B17" s="17"/>
      <c r="C17" s="16"/>
      <c r="D17" s="15"/>
      <c r="E17" s="15"/>
      <c r="F17" s="15">
        <f t="shared" si="0"/>
        <v>0</v>
      </c>
    </row>
    <row r="18" spans="1:6" s="12" customFormat="1" ht="38.25" x14ac:dyDescent="0.25">
      <c r="A18" s="10">
        <v>3</v>
      </c>
      <c r="B18" s="13" t="s">
        <v>23</v>
      </c>
      <c r="C18" s="16"/>
      <c r="D18" s="15"/>
      <c r="E18" s="15"/>
      <c r="F18" s="15">
        <f t="shared" si="0"/>
        <v>0</v>
      </c>
    </row>
    <row r="19" spans="1:6" s="12" customFormat="1" ht="12.75" x14ac:dyDescent="0.25">
      <c r="A19" s="10">
        <v>3.1</v>
      </c>
      <c r="B19" s="13" t="s">
        <v>21</v>
      </c>
      <c r="C19" s="16" t="s">
        <v>20</v>
      </c>
      <c r="D19" s="15"/>
      <c r="E19" s="15"/>
      <c r="F19" s="15">
        <f t="shared" si="0"/>
        <v>0</v>
      </c>
    </row>
    <row r="20" spans="1:6" s="12" customFormat="1" ht="12.75" x14ac:dyDescent="0.25">
      <c r="A20" s="10"/>
      <c r="B20" s="17"/>
      <c r="C20" s="16"/>
      <c r="D20" s="15"/>
      <c r="E20" s="15"/>
      <c r="F20" s="15">
        <f t="shared" si="0"/>
        <v>0</v>
      </c>
    </row>
    <row r="21" spans="1:6" s="12" customFormat="1" ht="38.25" x14ac:dyDescent="0.25">
      <c r="A21" s="10">
        <v>4</v>
      </c>
      <c r="B21" s="13" t="s">
        <v>24</v>
      </c>
      <c r="C21" s="16"/>
      <c r="D21" s="15"/>
      <c r="E21" s="15"/>
      <c r="F21" s="15">
        <f t="shared" si="0"/>
        <v>0</v>
      </c>
    </row>
    <row r="22" spans="1:6" s="12" customFormat="1" ht="12.75" x14ac:dyDescent="0.25">
      <c r="A22" s="10">
        <v>4.0999999999999996</v>
      </c>
      <c r="B22" s="13" t="s">
        <v>21</v>
      </c>
      <c r="C22" s="16" t="s">
        <v>20</v>
      </c>
      <c r="D22" s="15"/>
      <c r="E22" s="15"/>
      <c r="F22" s="15">
        <f t="shared" si="0"/>
        <v>0</v>
      </c>
    </row>
    <row r="23" spans="1:6" s="12" customFormat="1" ht="12.75" x14ac:dyDescent="0.25">
      <c r="A23" s="10"/>
      <c r="B23" s="17"/>
      <c r="C23" s="16"/>
      <c r="D23" s="15"/>
      <c r="E23" s="15"/>
      <c r="F23" s="15">
        <f t="shared" si="0"/>
        <v>0</v>
      </c>
    </row>
    <row r="24" spans="1:6" s="12" customFormat="1" ht="51" x14ac:dyDescent="0.25">
      <c r="A24" s="10">
        <v>5</v>
      </c>
      <c r="B24" s="13" t="s">
        <v>25</v>
      </c>
      <c r="C24" s="16"/>
      <c r="D24" s="15"/>
      <c r="E24" s="15"/>
      <c r="F24" s="15">
        <f t="shared" si="0"/>
        <v>0</v>
      </c>
    </row>
    <row r="25" spans="1:6" s="12" customFormat="1" ht="12.75" x14ac:dyDescent="0.25">
      <c r="A25" s="10">
        <v>5.0999999999999996</v>
      </c>
      <c r="B25" s="13" t="s">
        <v>26</v>
      </c>
      <c r="C25" s="16" t="s">
        <v>20</v>
      </c>
      <c r="D25" s="15"/>
      <c r="E25" s="15"/>
      <c r="F25" s="15">
        <f t="shared" si="0"/>
        <v>0</v>
      </c>
    </row>
    <row r="26" spans="1:6" s="12" customFormat="1" ht="12.75" x14ac:dyDescent="0.25">
      <c r="A26" s="10">
        <v>5.2</v>
      </c>
      <c r="B26" s="13" t="s">
        <v>27</v>
      </c>
      <c r="C26" s="16" t="s">
        <v>20</v>
      </c>
      <c r="D26" s="15"/>
      <c r="E26" s="15"/>
      <c r="F26" s="15">
        <f t="shared" si="0"/>
        <v>0</v>
      </c>
    </row>
    <row r="27" spans="1:6" s="12" customFormat="1" ht="12.75" x14ac:dyDescent="0.25">
      <c r="A27" s="10">
        <v>5.3</v>
      </c>
      <c r="B27" s="13" t="s">
        <v>28</v>
      </c>
      <c r="C27" s="16" t="s">
        <v>20</v>
      </c>
      <c r="D27" s="15"/>
      <c r="E27" s="15"/>
      <c r="F27" s="15">
        <f t="shared" si="0"/>
        <v>0</v>
      </c>
    </row>
    <row r="28" spans="1:6" s="12" customFormat="1" ht="12.75" x14ac:dyDescent="0.25">
      <c r="A28" s="10"/>
      <c r="B28" s="13"/>
      <c r="C28" s="16"/>
      <c r="D28" s="15"/>
      <c r="E28" s="15"/>
      <c r="F28" s="15">
        <f t="shared" si="0"/>
        <v>0</v>
      </c>
    </row>
    <row r="29" spans="1:6" s="12" customFormat="1" ht="89.25" x14ac:dyDescent="0.25">
      <c r="A29" s="10">
        <v>6</v>
      </c>
      <c r="B29" s="18" t="s">
        <v>29</v>
      </c>
      <c r="C29" s="16" t="s">
        <v>30</v>
      </c>
      <c r="D29" s="15"/>
      <c r="E29" s="15"/>
      <c r="F29" s="15">
        <f t="shared" si="0"/>
        <v>0</v>
      </c>
    </row>
    <row r="30" spans="1:6" s="12" customFormat="1" ht="12.75" x14ac:dyDescent="0.25">
      <c r="A30" s="10">
        <v>6.1</v>
      </c>
      <c r="B30" s="18" t="s">
        <v>31</v>
      </c>
      <c r="C30" s="16" t="s">
        <v>20</v>
      </c>
      <c r="D30" s="15"/>
      <c r="E30" s="15"/>
      <c r="F30" s="15">
        <f t="shared" si="0"/>
        <v>0</v>
      </c>
    </row>
    <row r="31" spans="1:6" s="12" customFormat="1" ht="12.75" x14ac:dyDescent="0.25">
      <c r="A31" s="10">
        <v>6.2</v>
      </c>
      <c r="B31" s="18" t="s">
        <v>32</v>
      </c>
      <c r="C31" s="16" t="s">
        <v>20</v>
      </c>
      <c r="D31" s="15"/>
      <c r="E31" s="15"/>
      <c r="F31" s="15">
        <f t="shared" si="0"/>
        <v>0</v>
      </c>
    </row>
    <row r="32" spans="1:6" s="12" customFormat="1" ht="12.75" x14ac:dyDescent="0.25">
      <c r="A32" s="10">
        <v>6.3</v>
      </c>
      <c r="B32" s="18" t="s">
        <v>33</v>
      </c>
      <c r="C32" s="16" t="s">
        <v>20</v>
      </c>
      <c r="D32" s="15">
        <v>1</v>
      </c>
      <c r="E32" s="15">
        <v>19785</v>
      </c>
      <c r="F32" s="15">
        <f t="shared" si="0"/>
        <v>19785</v>
      </c>
    </row>
    <row r="33" spans="1:6" s="12" customFormat="1" ht="12.75" x14ac:dyDescent="0.25">
      <c r="A33" s="10"/>
      <c r="B33" s="18"/>
      <c r="C33" s="16"/>
      <c r="D33" s="15"/>
      <c r="E33" s="15"/>
      <c r="F33" s="15">
        <f t="shared" si="0"/>
        <v>0</v>
      </c>
    </row>
    <row r="34" spans="1:6" s="12" customFormat="1" ht="25.5" x14ac:dyDescent="0.25">
      <c r="A34" s="10">
        <v>7</v>
      </c>
      <c r="B34" s="19" t="s">
        <v>34</v>
      </c>
      <c r="C34" s="20" t="s">
        <v>35</v>
      </c>
      <c r="D34" s="15"/>
      <c r="E34" s="15"/>
      <c r="F34" s="15">
        <f t="shared" si="0"/>
        <v>0</v>
      </c>
    </row>
    <row r="35" spans="1:6" s="12" customFormat="1" ht="25.5" x14ac:dyDescent="0.25">
      <c r="A35" s="10">
        <v>8</v>
      </c>
      <c r="B35" s="13" t="s">
        <v>36</v>
      </c>
      <c r="C35" s="20" t="s">
        <v>35</v>
      </c>
      <c r="D35" s="15"/>
      <c r="E35" s="15"/>
      <c r="F35" s="15">
        <f t="shared" si="0"/>
        <v>0</v>
      </c>
    </row>
    <row r="36" spans="1:6" s="12" customFormat="1" ht="25.5" x14ac:dyDescent="0.25">
      <c r="A36" s="10">
        <v>9</v>
      </c>
      <c r="B36" s="13" t="s">
        <v>37</v>
      </c>
      <c r="C36" s="20" t="s">
        <v>35</v>
      </c>
      <c r="D36" s="15"/>
      <c r="E36" s="15"/>
      <c r="F36" s="15">
        <f t="shared" si="0"/>
        <v>0</v>
      </c>
    </row>
    <row r="37" spans="1:6" s="12" customFormat="1" ht="12.75" x14ac:dyDescent="0.25">
      <c r="A37" s="8" t="s">
        <v>38</v>
      </c>
      <c r="B37" s="9" t="s">
        <v>39</v>
      </c>
      <c r="C37" s="9"/>
      <c r="D37" s="15"/>
      <c r="E37" s="15"/>
      <c r="F37" s="15">
        <f t="shared" si="0"/>
        <v>0</v>
      </c>
    </row>
    <row r="38" spans="1:6" s="12" customFormat="1" ht="89.25" x14ac:dyDescent="0.25">
      <c r="A38" s="10">
        <v>1</v>
      </c>
      <c r="B38" s="21" t="s">
        <v>40</v>
      </c>
      <c r="C38" s="14"/>
      <c r="D38" s="15"/>
      <c r="E38" s="15"/>
      <c r="F38" s="15">
        <f t="shared" si="0"/>
        <v>0</v>
      </c>
    </row>
    <row r="39" spans="1:6" s="12" customFormat="1" ht="12.75" x14ac:dyDescent="0.25">
      <c r="A39" s="10">
        <v>1.1000000000000001</v>
      </c>
      <c r="B39" s="17" t="s">
        <v>41</v>
      </c>
      <c r="C39" s="10" t="s">
        <v>14</v>
      </c>
      <c r="D39" s="15"/>
      <c r="E39" s="15"/>
      <c r="F39" s="15">
        <f t="shared" si="0"/>
        <v>0</v>
      </c>
    </row>
    <row r="40" spans="1:6" s="12" customFormat="1" ht="12.75" x14ac:dyDescent="0.25">
      <c r="A40" s="10">
        <v>1.2</v>
      </c>
      <c r="B40" s="17" t="s">
        <v>42</v>
      </c>
      <c r="C40" s="10" t="s">
        <v>14</v>
      </c>
      <c r="D40" s="15">
        <v>10</v>
      </c>
      <c r="E40" s="15">
        <v>410</v>
      </c>
      <c r="F40" s="15">
        <f t="shared" si="0"/>
        <v>4100</v>
      </c>
    </row>
    <row r="41" spans="1:6" s="12" customFormat="1" ht="12.75" x14ac:dyDescent="0.25">
      <c r="A41" s="10">
        <v>1.3</v>
      </c>
      <c r="B41" s="17" t="s">
        <v>43</v>
      </c>
      <c r="C41" s="16" t="s">
        <v>14</v>
      </c>
      <c r="D41" s="15">
        <v>30</v>
      </c>
      <c r="E41" s="15">
        <v>495</v>
      </c>
      <c r="F41" s="15">
        <f t="shared" si="0"/>
        <v>14850</v>
      </c>
    </row>
    <row r="42" spans="1:6" s="12" customFormat="1" ht="12.75" x14ac:dyDescent="0.25">
      <c r="A42" s="10">
        <v>1.4</v>
      </c>
      <c r="B42" s="17" t="s">
        <v>44</v>
      </c>
      <c r="C42" s="16" t="s">
        <v>14</v>
      </c>
      <c r="D42" s="15"/>
      <c r="E42" s="15"/>
      <c r="F42" s="15">
        <f t="shared" si="0"/>
        <v>0</v>
      </c>
    </row>
    <row r="43" spans="1:6" s="12" customFormat="1" ht="12.75" x14ac:dyDescent="0.25">
      <c r="A43" s="10"/>
      <c r="B43" s="17"/>
      <c r="C43" s="16"/>
      <c r="D43" s="15"/>
      <c r="E43" s="15"/>
      <c r="F43" s="15">
        <f t="shared" si="0"/>
        <v>0</v>
      </c>
    </row>
    <row r="44" spans="1:6" s="12" customFormat="1" ht="102" x14ac:dyDescent="0.25">
      <c r="A44" s="10">
        <v>2</v>
      </c>
      <c r="B44" s="22" t="s">
        <v>45</v>
      </c>
      <c r="C44" s="23"/>
      <c r="D44" s="15"/>
      <c r="E44" s="15"/>
      <c r="F44" s="15">
        <f t="shared" si="0"/>
        <v>0</v>
      </c>
    </row>
    <row r="45" spans="1:6" s="12" customFormat="1" ht="12.75" x14ac:dyDescent="0.25">
      <c r="A45" s="10">
        <v>2.1</v>
      </c>
      <c r="B45" s="22" t="s">
        <v>46</v>
      </c>
      <c r="C45" s="23" t="s">
        <v>47</v>
      </c>
      <c r="D45" s="15"/>
      <c r="E45" s="15"/>
      <c r="F45" s="15">
        <f t="shared" si="0"/>
        <v>0</v>
      </c>
    </row>
    <row r="46" spans="1:6" s="12" customFormat="1" ht="25.5" x14ac:dyDescent="0.25">
      <c r="A46" s="10">
        <v>2.2000000000000002</v>
      </c>
      <c r="B46" s="22" t="s">
        <v>48</v>
      </c>
      <c r="C46" s="23" t="s">
        <v>47</v>
      </c>
      <c r="D46" s="15"/>
      <c r="E46" s="15"/>
      <c r="F46" s="15">
        <f t="shared" si="0"/>
        <v>0</v>
      </c>
    </row>
    <row r="47" spans="1:6" s="12" customFormat="1" ht="12.75" x14ac:dyDescent="0.25">
      <c r="A47" s="10">
        <v>2.2999999999999998</v>
      </c>
      <c r="B47" s="22" t="s">
        <v>49</v>
      </c>
      <c r="C47" s="23" t="s">
        <v>47</v>
      </c>
      <c r="D47" s="15">
        <v>10</v>
      </c>
      <c r="E47" s="15">
        <v>1350</v>
      </c>
      <c r="F47" s="15">
        <f t="shared" si="0"/>
        <v>13500</v>
      </c>
    </row>
    <row r="48" spans="1:6" s="12" customFormat="1" ht="25.5" x14ac:dyDescent="0.25">
      <c r="A48" s="10">
        <v>2.4</v>
      </c>
      <c r="B48" s="22" t="s">
        <v>50</v>
      </c>
      <c r="C48" s="23" t="s">
        <v>47</v>
      </c>
      <c r="D48" s="15"/>
      <c r="E48" s="15"/>
      <c r="F48" s="15">
        <f t="shared" si="0"/>
        <v>0</v>
      </c>
    </row>
    <row r="49" spans="1:6" s="12" customFormat="1" ht="12.75" x14ac:dyDescent="0.25">
      <c r="A49" s="24" t="s">
        <v>51</v>
      </c>
      <c r="B49" s="25" t="s">
        <v>52</v>
      </c>
      <c r="C49" s="26"/>
      <c r="D49" s="27"/>
      <c r="E49" s="15"/>
      <c r="F49" s="15">
        <f t="shared" si="0"/>
        <v>0</v>
      </c>
    </row>
    <row r="50" spans="1:6" s="12" customFormat="1" ht="25.5" x14ac:dyDescent="0.25">
      <c r="A50" s="28"/>
      <c r="B50" s="29" t="s">
        <v>53</v>
      </c>
      <c r="C50" s="30"/>
      <c r="D50" s="27"/>
      <c r="E50" s="15"/>
      <c r="F50" s="15">
        <f t="shared" si="0"/>
        <v>0</v>
      </c>
    </row>
    <row r="51" spans="1:6" s="12" customFormat="1" ht="12.75" x14ac:dyDescent="0.25">
      <c r="A51" s="28"/>
      <c r="B51" s="29"/>
      <c r="C51" s="30"/>
      <c r="D51" s="27"/>
      <c r="E51" s="15"/>
      <c r="F51" s="15">
        <f t="shared" si="0"/>
        <v>0</v>
      </c>
    </row>
    <row r="52" spans="1:6" s="12" customFormat="1" ht="38.25" x14ac:dyDescent="0.25">
      <c r="A52" s="10">
        <v>1.1000000000000001</v>
      </c>
      <c r="B52" s="31" t="s">
        <v>54</v>
      </c>
      <c r="C52" s="20" t="s">
        <v>35</v>
      </c>
      <c r="D52" s="15">
        <v>7</v>
      </c>
      <c r="E52" s="15">
        <v>3560</v>
      </c>
      <c r="F52" s="15">
        <f t="shared" si="0"/>
        <v>24920</v>
      </c>
    </row>
    <row r="53" spans="1:6" s="12" customFormat="1" ht="25.5" x14ac:dyDescent="0.25">
      <c r="A53" s="10">
        <v>1.2</v>
      </c>
      <c r="B53" s="31" t="s">
        <v>55</v>
      </c>
      <c r="C53" s="20" t="s">
        <v>35</v>
      </c>
      <c r="D53" s="15">
        <v>12</v>
      </c>
      <c r="E53" s="15">
        <v>1250</v>
      </c>
      <c r="F53" s="15">
        <f t="shared" si="0"/>
        <v>15000</v>
      </c>
    </row>
    <row r="54" spans="1:6" s="12" customFormat="1" ht="12.75" x14ac:dyDescent="0.25">
      <c r="A54" s="24" t="s">
        <v>56</v>
      </c>
      <c r="B54" s="25" t="s">
        <v>57</v>
      </c>
      <c r="C54" s="26"/>
      <c r="D54" s="27"/>
      <c r="E54" s="15"/>
      <c r="F54" s="15">
        <f t="shared" si="0"/>
        <v>0</v>
      </c>
    </row>
    <row r="55" spans="1:6" s="12" customFormat="1" ht="25.5" x14ac:dyDescent="0.25">
      <c r="A55" s="28"/>
      <c r="B55" s="29" t="s">
        <v>58</v>
      </c>
      <c r="C55" s="30"/>
      <c r="D55" s="27"/>
      <c r="E55" s="15"/>
      <c r="F55" s="15">
        <f t="shared" si="0"/>
        <v>0</v>
      </c>
    </row>
    <row r="56" spans="1:6" s="12" customFormat="1" ht="12.75" x14ac:dyDescent="0.25">
      <c r="A56" s="28"/>
      <c r="B56" s="29"/>
      <c r="C56" s="30"/>
      <c r="D56" s="27"/>
      <c r="E56" s="15"/>
      <c r="F56" s="15">
        <f t="shared" si="0"/>
        <v>0</v>
      </c>
    </row>
    <row r="57" spans="1:6" s="12" customFormat="1" ht="89.25" x14ac:dyDescent="0.25">
      <c r="A57" s="32">
        <v>1</v>
      </c>
      <c r="B57" s="33" t="s">
        <v>59</v>
      </c>
      <c r="C57" s="34" t="s">
        <v>20</v>
      </c>
      <c r="D57" s="15">
        <v>5</v>
      </c>
      <c r="E57" s="15">
        <v>7500</v>
      </c>
      <c r="F57" s="15">
        <f t="shared" si="0"/>
        <v>37500</v>
      </c>
    </row>
    <row r="58" spans="1:6" s="12" customFormat="1" ht="89.25" x14ac:dyDescent="0.25">
      <c r="A58" s="32">
        <v>2</v>
      </c>
      <c r="B58" s="33" t="s">
        <v>60</v>
      </c>
      <c r="C58" s="34" t="s">
        <v>20</v>
      </c>
      <c r="D58" s="15">
        <v>1</v>
      </c>
      <c r="E58" s="15">
        <v>11500</v>
      </c>
      <c r="F58" s="15">
        <f t="shared" si="0"/>
        <v>11500</v>
      </c>
    </row>
    <row r="59" spans="1:6" s="12" customFormat="1" ht="76.5" x14ac:dyDescent="0.25">
      <c r="A59" s="10">
        <v>1.1000000000000001</v>
      </c>
      <c r="B59" s="31" t="s">
        <v>61</v>
      </c>
      <c r="C59" s="20" t="s">
        <v>35</v>
      </c>
      <c r="D59" s="15"/>
      <c r="E59" s="15"/>
      <c r="F59" s="15"/>
    </row>
    <row r="60" spans="1:6" s="40" customFormat="1" ht="15" x14ac:dyDescent="0.25">
      <c r="A60" s="35"/>
      <c r="B60" s="36" t="s">
        <v>62</v>
      </c>
      <c r="C60" s="37"/>
      <c r="D60" s="38"/>
      <c r="E60" s="39"/>
      <c r="F60" s="38">
        <f>SUM(F7:F59)</f>
        <v>183345</v>
      </c>
    </row>
  </sheetData>
  <autoFilter ref="A4:F60"/>
  <mergeCells count="4">
    <mergeCell ref="A1:F1"/>
    <mergeCell ref="A2:C2"/>
    <mergeCell ref="D2:F3"/>
    <mergeCell ref="A3:C3"/>
  </mergeCells>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Plumbing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Manoj</dc:creator>
  <cp:lastModifiedBy>Manoj</cp:lastModifiedBy>
  <dcterms:created xsi:type="dcterms:W3CDTF">2024-02-24T05:46:34Z</dcterms:created>
  <dcterms:modified xsi:type="dcterms:W3CDTF">2024-02-24T05:47:25Z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2m" linkTarget="Prop_2m">
    <vt:lpwstr>#N/A</vt:lpwstr>
  </property>
</Properties>
</file>