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3" i="2" s="1"/>
  <c r="I18" i="2" l="1"/>
  <c r="K18" i="2"/>
  <c r="J18" i="2" l="1"/>
  <c r="M24" i="2"/>
  <c r="M25" i="2" l="1"/>
  <c r="L18" i="2"/>
  <c r="M26" i="2"/>
  <c r="M27" i="2" s="1"/>
  <c r="M29" i="2" s="1"/>
</calcChain>
</file>

<file path=xl/sharedStrings.xml><?xml version="1.0" encoding="utf-8"?>
<sst xmlns="http://schemas.openxmlformats.org/spreadsheetml/2006/main" count="58" uniqueCount="50">
  <si>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</si>
  <si>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</si>
  <si>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</si>
  <si>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</si>
  <si>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</si>
  <si>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</si>
  <si>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</si>
  <si>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</si>
  <si>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</si>
  <si>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</si>
  <si>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</si>
  <si>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</si>
  <si>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</si>
  <si>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</si>
  <si>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</si>
  <si>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</si>
  <si>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</si>
  <si>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</si>
  <si>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</si>
  <si>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</si>
  <si>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</si>
  <si>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</si>
  <si>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</si>
  <si>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</si>
  <si>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</si>
  <si>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</si>
  <si>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</si>
  <si>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</si>
  <si>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</si>
  <si>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</si>
  <si>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</si>
  <si>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</si>
  <si>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</si>
  <si>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</si>
  <si>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</si>
  <si>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</si>
  <si>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</si>
  <si>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</si>
  <si>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</si>
  <si>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</si>
  <si>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</si>
  <si>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</si>
  <si>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</si>
  <si>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</si>
  <si>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</si>
  <si>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30.04.2024</t>
  </si>
  <si>
    <t>EVENT NO : R0927</t>
  </si>
  <si>
    <t>Juice dispenser double for domestic lounge</t>
  </si>
  <si>
    <t>Juice dispenser double for domestic lounge 14 LTRS</t>
  </si>
  <si>
    <t>Juice Jars single with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</si>
</sst>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33" fillId="3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1027" name="AutoShape 3" descr="NOIRE Chai/Tea Glass (6AS) – Noireliving.in"/>
        <xdr:cNvSpPr>
          <a:spLocks noChangeAspect="1" noChangeArrowheads="1"/>
        </xdr:cNvSpPr>
      </xdr:nvSpPr>
      <xdr:spPr bwMode="auto">
        <a:xfrm>
          <a:off x="31337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114300</xdr:colOff>
      <xdr:row>17</xdr:row>
      <xdr:rowOff>209550</xdr:rowOff>
    </xdr:from>
    <xdr:to>
      <xdr:col>3</xdr:col>
      <xdr:colOff>1171575</xdr:colOff>
      <xdr:row>17</xdr:row>
      <xdr:rowOff>1074062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4362450"/>
          <a:ext cx="1057275" cy="864512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18</xdr:row>
      <xdr:rowOff>61911</xdr:rowOff>
    </xdr:from>
    <xdr:to>
      <xdr:col>3</xdr:col>
      <xdr:colOff>895350</xdr:colOff>
      <xdr:row>18</xdr:row>
      <xdr:rowOff>1019174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0900" y="5424486"/>
          <a:ext cx="638175" cy="957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3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112">
        <v>1</v>
      </c>
      <c r="B18" s="125" t="s">
        <v>47</v>
      </c>
      <c r="C18" s="113" t="s">
        <v>48</v>
      </c>
      <c r="D18" s="114"/>
      <c r="E18" s="121">
        <v>1</v>
      </c>
      <c r="F18" s="122">
        <v>6500</v>
      </c>
      <c r="G18" s="122">
        <v>18</v>
      </c>
      <c r="H18" s="122">
        <v>0</v>
      </c>
      <c r="I18" s="122">
        <f t="shared" ref="I18:I19" si="0">G18/2</f>
        <v>9</v>
      </c>
      <c r="J18" s="122">
        <f>I18%*M18</f>
        <v>585</v>
      </c>
      <c r="K18" s="123">
        <f t="shared" ref="K18:K19" si="1">G18/2</f>
        <v>9</v>
      </c>
      <c r="L18" s="122">
        <f>J18</f>
        <v>585</v>
      </c>
      <c r="M18" s="122">
        <f>E18*F18</f>
        <v>6500</v>
      </c>
      <c r="N18" s="103"/>
    </row>
    <row r="19" spans="1:14" ht="87" customHeight="1" x14ac:dyDescent="0.25">
      <c r="A19" s="112">
        <v>2</v>
      </c>
      <c r="B19" s="125" t="s">
        <v>49</v>
      </c>
      <c r="C19" s="109" t="s">
        <v>49</v>
      </c>
      <c r="D19" s="124"/>
      <c r="E19" s="121">
        <v>18</v>
      </c>
      <c r="F19" s="122">
        <v>3200</v>
      </c>
      <c r="G19" s="122">
        <v>18</v>
      </c>
      <c r="H19" s="122">
        <v>0</v>
      </c>
      <c r="I19" s="122">
        <f t="shared" si="0"/>
        <v>9</v>
      </c>
      <c r="J19" s="122">
        <f>I19%*M19</f>
        <v>5184</v>
      </c>
      <c r="K19" s="123">
        <f t="shared" si="1"/>
        <v>9</v>
      </c>
      <c r="L19" s="122">
        <f>J19</f>
        <v>5184</v>
      </c>
      <c r="M19" s="122">
        <f>E19*F19</f>
        <v>57600</v>
      </c>
      <c r="N19" s="103"/>
    </row>
    <row r="20" spans="1:14" ht="31.5" customHeight="1" x14ac:dyDescent="0.25">
      <c r="A20" s="112"/>
      <c r="B20" s="116"/>
      <c r="C20" s="109"/>
      <c r="D20" s="114"/>
      <c r="E20" s="110"/>
      <c r="F20" s="96"/>
      <c r="G20" s="96"/>
      <c r="H20" s="96"/>
      <c r="I20" s="96"/>
      <c r="J20" s="96"/>
      <c r="K20" s="115"/>
      <c r="L20" s="96"/>
      <c r="M20" s="96"/>
      <c r="N20" s="103"/>
    </row>
    <row r="21" spans="1:14" ht="31.5" customHeight="1" x14ac:dyDescent="0.25">
      <c r="A21" s="98"/>
      <c r="B21" s="108"/>
      <c r="C21" s="109"/>
      <c r="D21" s="111"/>
      <c r="E21" s="110"/>
      <c r="F21" s="96"/>
      <c r="G21" s="96"/>
      <c r="H21" s="96"/>
      <c r="I21" s="96"/>
      <c r="J21" s="96"/>
      <c r="K21" s="95"/>
      <c r="L21" s="96"/>
      <c r="M21" s="96"/>
    </row>
    <row r="22" spans="1:14" ht="31.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9" t="s">
        <v>24</v>
      </c>
      <c r="B23" s="120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64100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5769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5769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75638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75638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2024-04-30T13:57:16Z</dcterms:modified>
</cp:coreProperties>
</file>