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s="1"/>
  <c r="M27" i="2" s="1"/>
  <c r="M29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<sst xmlns="http://schemas.openxmlformats.org/spreadsheetml/2006/main" count="56" uniqueCount="49">
  <si>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</si>
  <si>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</si>
  <si>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</si>
  <si>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</si>
  <si>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</si>
  <si>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</si>
  <si>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</si>
  <si>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</si>
  <si>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</si>
  <si>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</si>
  <si>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</si>
  <si>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</si>
  <si>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</si>
  <si>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</si>
  <si>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</si>
  <si>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</si>
  <si>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</si>
  <si>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</si>
  <si>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</si>
  <si>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</si>
  <si>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</si>
  <si>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</si>
  <si>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</si>
  <si>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</si>
  <si>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</si>
  <si>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</si>
  <si>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</si>
  <si>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</si>
  <si>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</si>
  <si>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</si>
  <si>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</si>
  <si>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</si>
  <si>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</si>
  <si>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</si>
  <si>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</si>
  <si>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</si>
  <si>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</si>
  <si>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</si>
  <si>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</si>
  <si>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</si>
  <si>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</si>
  <si>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</si>
  <si>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</si>
  <si>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</si>
  <si>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</si>
  <si>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30.04.2024</t>
  </si>
  <si>
    <t>EVENT NO : R0931</t>
  </si>
  <si>
    <t>AP KNIFE</t>
  </si>
  <si>
    <t>stainless steel AP knife for buffet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</si>
</sst>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33" fillId="3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304800</xdr:rowOff>
    </xdr:to>
    <xdr:sp macro="" textlink="">
      <xdr:nvSpPr>
        <xdr:cNvPr id="1027" name="AutoShape 3" descr="NOIRE Chai/Tea Glass (6AS) – Noireliving.in"/>
        <xdr:cNvSpPr>
          <a:spLocks noChangeAspect="1" noChangeArrowheads="1"/>
        </xdr:cNvSpPr>
      </xdr:nvSpPr>
      <xdr:spPr bwMode="auto">
        <a:xfrm>
          <a:off x="3133725" y="536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85725</xdr:colOff>
      <xdr:row>17</xdr:row>
      <xdr:rowOff>111355</xdr:rowOff>
    </xdr:from>
    <xdr:to>
      <xdr:col>3</xdr:col>
      <xdr:colOff>1212864</xdr:colOff>
      <xdr:row>17</xdr:row>
      <xdr:rowOff>990600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4264255"/>
          <a:ext cx="1127139" cy="87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2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19.42578125" customWidth="1"/>
    <col min="3" max="3" width="21.140625" customWidth="1"/>
    <col min="4" max="4" width="20.28515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95.25" customHeight="1" x14ac:dyDescent="0.25">
      <c r="A18" s="112">
        <v>1</v>
      </c>
      <c r="B18" s="116" t="s">
        <v>47</v>
      </c>
      <c r="C18" s="113" t="s">
        <v>48</v>
      </c>
      <c r="D18" s="114"/>
      <c r="E18" s="110">
        <v>504</v>
      </c>
      <c r="F18" s="96">
        <v>131</v>
      </c>
      <c r="G18" s="96">
        <v>18</v>
      </c>
      <c r="H18" s="96">
        <v>0</v>
      </c>
      <c r="I18" s="96">
        <f t="shared" ref="I18:I20" si="0">G18/2</f>
        <v>9</v>
      </c>
      <c r="J18" s="96">
        <f>I18%*M18</f>
        <v>5942.16</v>
      </c>
      <c r="K18" s="115">
        <f t="shared" ref="K18:K20" si="1">G18/2</f>
        <v>9</v>
      </c>
      <c r="L18" s="96">
        <f>J18</f>
        <v>5942.16</v>
      </c>
      <c r="M18" s="96">
        <f>E18*F18</f>
        <v>66024</v>
      </c>
      <c r="N18" s="103"/>
    </row>
    <row r="19" spans="1:14" ht="31.5" customHeight="1" x14ac:dyDescent="0.25">
      <c r="A19" s="112"/>
      <c r="B19" s="116"/>
      <c r="C19" s="109"/>
      <c r="D19" s="117"/>
      <c r="E19" s="110"/>
      <c r="F19" s="96"/>
      <c r="G19" s="96"/>
      <c r="H19" s="96"/>
      <c r="I19" s="96"/>
      <c r="J19" s="96"/>
      <c r="K19" s="115"/>
      <c r="L19" s="96"/>
      <c r="M19" s="96"/>
      <c r="N19" s="103"/>
    </row>
    <row r="20" spans="1:14" ht="31.5" customHeight="1" x14ac:dyDescent="0.25">
      <c r="A20" s="112"/>
      <c r="B20" s="116"/>
      <c r="C20" s="109"/>
      <c r="D20" s="114"/>
      <c r="E20" s="110"/>
      <c r="F20" s="96"/>
      <c r="G20" s="96"/>
      <c r="H20" s="96"/>
      <c r="I20" s="96"/>
      <c r="J20" s="96"/>
      <c r="K20" s="115"/>
      <c r="L20" s="96"/>
      <c r="M20" s="96"/>
      <c r="N20" s="103"/>
    </row>
    <row r="21" spans="1:14" ht="31.5" customHeight="1" x14ac:dyDescent="0.25">
      <c r="A21" s="98"/>
      <c r="B21" s="108"/>
      <c r="C21" s="109"/>
      <c r="D21" s="111"/>
      <c r="E21" s="110"/>
      <c r="F21" s="96"/>
      <c r="G21" s="96"/>
      <c r="H21" s="96"/>
      <c r="I21" s="96"/>
      <c r="J21" s="96"/>
      <c r="K21" s="95"/>
      <c r="L21" s="96"/>
      <c r="M21" s="96"/>
    </row>
    <row r="22" spans="1:14" ht="31.5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20" t="s">
        <v>24</v>
      </c>
      <c r="B23" s="121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66024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5942.16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5942.16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77908.320000000007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-0.32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77908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2024-04-30T13:48:08Z</dcterms:modified>
</cp:coreProperties>
</file>