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28" i="2" l="1"/>
  <c r="M26" i="2"/>
  <c r="M22" i="2"/>
  <c r="M18" i="2" l="1"/>
  <c r="I18" i="2" l="1"/>
  <c r="K18" i="2"/>
  <c r="J18" i="2" l="1"/>
  <c r="L18" i="2" s="1"/>
  <c r="M25" i="2" s="1"/>
  <c r="M23" i="2"/>
  <c r="M24" i="2" l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<sst xmlns="http://schemas.openxmlformats.org/spreadsheetml/2006/main" count="56" uniqueCount="49">
  <si>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</si>
  <si>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</si>
  <si>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</si>
  <si>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</si>
  <si>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</si>
  <si>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</si>
  <si>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</si>
  <si>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</si>
  <si>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</si>
  <si>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</si>
  <si>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</si>
  <si>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</si>
  <si>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</si>
  <si>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</si>
  <si>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</si>
  <si>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</si>
  <si>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</si>
  <si>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</si>
  <si>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</si>
  <si>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</si>
  <si>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</si>
  <si>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</si>
  <si>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</si>
  <si>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</si>
  <si>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</si>
  <si>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</si>
  <si>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</si>
  <si>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</si>
  <si>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</si>
  <si>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</si>
  <si>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</si>
  <si>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</si>
  <si>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</si>
  <si>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</si>
  <si>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</si>
  <si>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</si>
  <si>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</si>
  <si>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</si>
  <si>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</si>
  <si>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</si>
  <si>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</si>
  <si>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</si>
  <si>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</si>
  <si>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</si>
  <si>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</si>
  <si>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28.02.2024</t>
  </si>
  <si>
    <t>EVENT NO : R0490</t>
  </si>
  <si>
    <t>36 " X 60"</t>
  </si>
  <si>
    <t>RUBBER MATS WITH HOLES (FLOOR MAT)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</si>
</sst>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17</xdr:row>
      <xdr:rowOff>152400</xdr:rowOff>
    </xdr:from>
    <xdr:to>
      <xdr:col>3</xdr:col>
      <xdr:colOff>858280</xdr:colOff>
      <xdr:row>17</xdr:row>
      <xdr:rowOff>628650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4305300"/>
          <a:ext cx="79160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C14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1" t="s">
        <v>41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2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2" t="s">
        <v>39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99">
        <v>1</v>
      </c>
      <c r="B18" s="116" t="s">
        <v>48</v>
      </c>
      <c r="C18" s="116" t="s">
        <v>47</v>
      </c>
      <c r="D18" s="104"/>
      <c r="E18" s="107">
        <v>4</v>
      </c>
      <c r="F18" s="96">
        <v>1550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558</v>
      </c>
      <c r="K18" s="95">
        <f t="shared" ref="K18" si="1">G18/2</f>
        <v>9</v>
      </c>
      <c r="L18" s="96">
        <f>J18</f>
        <v>558</v>
      </c>
      <c r="M18" s="96">
        <f>E18*F18</f>
        <v>6200</v>
      </c>
      <c r="N18" s="109"/>
    </row>
    <row r="19" spans="1:14" ht="24" customHeight="1" x14ac:dyDescent="0.25">
      <c r="A19" s="99"/>
      <c r="B19" s="106"/>
      <c r="C19" s="105"/>
      <c r="D19" s="108"/>
      <c r="E19" s="108"/>
      <c r="F19" s="113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10"/>
      <c r="C20" s="98"/>
      <c r="D20" s="108"/>
      <c r="E20" s="108"/>
      <c r="F20" s="113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9" t="s">
        <v>24</v>
      </c>
      <c r="B22" s="120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6200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558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558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7316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7316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2024-02-28T15:02:22Z</dcterms:modified>
</cp:coreProperties>
</file>