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8" i="2" l="1"/>
  <c r="M24" i="2" l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<sst xmlns="http://schemas.openxmlformats.org/spreadsheetml/2006/main" count="56" uniqueCount="49">
  <si>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</si>
  <si>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</si>
  <si>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</si>
  <si>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</si>
  <si>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</si>
  <si>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</si>
  <si>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</si>
  <si>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</si>
  <si>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</si>
  <si>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</si>
  <si>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</si>
  <si>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</si>
  <si>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</si>
  <si>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</si>
  <si>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</si>
  <si>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</si>
  <si>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</si>
  <si>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</si>
  <si>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</si>
  <si>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</si>
  <si>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</si>
  <si>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</si>
  <si>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</si>
  <si>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</si>
  <si>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</si>
  <si>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</si>
  <si>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</si>
  <si>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</si>
  <si>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</si>
  <si>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</si>
  <si>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</si>
  <si>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</si>
  <si>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</si>
  <si>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</si>
  <si>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</si>
  <si>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</si>
  <si>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</si>
  <si>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</si>
  <si>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</si>
  <si>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</si>
  <si>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</si>
  <si>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</si>
  <si>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</si>
  <si>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</si>
  <si>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15-30 Days.</t>
    </r>
  </si>
  <si>
    <t>DATE : 27.08.2024</t>
  </si>
  <si>
    <t>EVENT NO : R1660</t>
  </si>
  <si>
    <t>platter</t>
  </si>
  <si>
    <t>small– 39cm x 15cm x 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</si>
</sst>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304801</xdr:colOff>
      <xdr:row>17</xdr:row>
      <xdr:rowOff>133350</xdr:rowOff>
    </xdr:from>
    <xdr:to>
      <xdr:col>3</xdr:col>
      <xdr:colOff>1247775</xdr:colOff>
      <xdr:row>17</xdr:row>
      <xdr:rowOff>888423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6" y="4286250"/>
          <a:ext cx="942974" cy="755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4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3.85546875" customWidth="1"/>
    <col min="3" max="3" width="24.42578125" customWidth="1"/>
    <col min="4" max="4" width="23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4">
        <v>1</v>
      </c>
      <c r="B18" s="107" t="s">
        <v>47</v>
      </c>
      <c r="C18" s="115" t="s">
        <v>48</v>
      </c>
      <c r="D18" s="109"/>
      <c r="E18" s="110">
        <v>101</v>
      </c>
      <c r="F18" s="105">
        <v>650</v>
      </c>
      <c r="G18" s="105">
        <v>12</v>
      </c>
      <c r="H18" s="105">
        <v>0</v>
      </c>
      <c r="I18" s="105">
        <f t="shared" ref="I18" si="0">G18/2</f>
        <v>6</v>
      </c>
      <c r="J18" s="105">
        <f>I18%*M18</f>
        <v>3939</v>
      </c>
      <c r="K18" s="105">
        <f t="shared" ref="K18" si="1">G18/2</f>
        <v>6</v>
      </c>
      <c r="L18" s="105">
        <f>J18</f>
        <v>3939</v>
      </c>
      <c r="M18" s="105">
        <f>E18*F18</f>
        <v>65650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7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94"/>
      <c r="B21" s="111"/>
      <c r="C21" s="115"/>
      <c r="D21" s="112"/>
      <c r="E21" s="110"/>
      <c r="F21" s="105"/>
      <c r="G21" s="105"/>
      <c r="H21" s="105"/>
      <c r="I21" s="105"/>
      <c r="J21" s="105"/>
      <c r="K21" s="105"/>
      <c r="L21" s="105"/>
      <c r="M21" s="105"/>
    </row>
    <row r="22" spans="1:14" ht="24.75" customHeight="1" x14ac:dyDescent="0.25">
      <c r="A22" s="106"/>
      <c r="B22" s="113"/>
      <c r="C22" s="115"/>
      <c r="D22" s="114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8" t="s">
        <v>24</v>
      </c>
      <c r="B24" s="119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65650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44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3939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3939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73528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73528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 t="s">
        <v>43</v>
      </c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2024-08-27T12:53:34Z</dcterms:modified>
</cp:coreProperties>
</file>