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I18" i="2" l="1"/>
  <c r="K18" i="2"/>
  <c r="J18" i="2" l="1"/>
  <c r="M22" i="2"/>
  <c r="L18" i="2" l="1"/>
  <c r="M24" i="2" s="1"/>
  <c r="M23" i="2"/>
  <c r="M25" i="2" s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<sst xmlns="http://schemas.openxmlformats.org/spreadsheetml/2006/main" count="56" uniqueCount="49">
  <si>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</si>
  <si>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</si>
  <si>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</si>
  <si>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</si>
  <si>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</si>
  <si>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</si>
  <si>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</si>
  <si>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</si>
  <si>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</si>
  <si>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</si>
  <si>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</si>
  <si>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</si>
  <si>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</si>
  <si>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</si>
  <si>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</si>
  <si>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</si>
  <si>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</si>
  <si>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</si>
  <si>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</si>
  <si>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</si>
  <si>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</si>
  <si>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</si>
  <si>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</si>
  <si>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</si>
  <si>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</si>
  <si>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</si>
  <si>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</si>
  <si>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</si>
  <si>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</si>
  <si>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</si>
  <si>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</si>
  <si>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</si>
  <si>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</si>
  <si>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</si>
  <si>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</si>
  <si>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</si>
  <si>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</si>
  <si>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</si>
  <si>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</si>
  <si>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</si>
  <si>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</si>
  <si>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</si>
  <si>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</si>
  <si>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</si>
  <si>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</si>
  <si>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21.04.2024</t>
  </si>
  <si>
    <t>EVENT NO : R0890</t>
  </si>
  <si>
    <t>PMB Electric Lid Cooker 22H</t>
  </si>
  <si>
    <t>Panasonic SR WA 22H(AT) Electric Rice Cooker  (2.2 L,)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</si>
</sst>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sz val="11"/>
      <color rgb="FF2121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>
      <selection activeCell="D14" sqref="D14"/>
    </sheetView>
  </sheetViews>
  <sheetFormatPr defaultRowHeight="15" x14ac:dyDescent="0.25"/>
  <cols>
    <col min="1" max="1" width="6.42578125" customWidth="1"/>
    <col min="2" max="2" width="20.28515625" customWidth="1"/>
    <col min="3" max="3" width="25" customWidth="1"/>
    <col min="4" max="4" width="14.42578125" customWidth="1"/>
    <col min="6" max="6" width="8.85546875" customWidth="1"/>
    <col min="11" max="11" width="10.42578125" customWidth="1"/>
    <col min="12" max="12" width="11" customWidth="1"/>
    <col min="13" max="13" width="16.4257812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84.75" customHeight="1" x14ac:dyDescent="0.25">
      <c r="A18" s="113">
        <v>1</v>
      </c>
      <c r="B18" s="120" t="s">
        <v>47</v>
      </c>
      <c r="C18" s="121" t="s">
        <v>48</v>
      </c>
      <c r="D18" s="112"/>
      <c r="E18" s="112">
        <v>2</v>
      </c>
      <c r="F18" s="114">
        <v>3600</v>
      </c>
      <c r="G18" s="114">
        <v>18</v>
      </c>
      <c r="H18" s="114">
        <v>0</v>
      </c>
      <c r="I18" s="114">
        <f t="shared" ref="I18" si="0">G18/2</f>
        <v>9</v>
      </c>
      <c r="J18" s="114">
        <f>I18%*M18</f>
        <v>648</v>
      </c>
      <c r="K18" s="115">
        <f t="shared" ref="K18" si="1">G18/2</f>
        <v>9</v>
      </c>
      <c r="L18" s="114">
        <f>J18</f>
        <v>648</v>
      </c>
      <c r="M18" s="114">
        <f>E18*F18</f>
        <v>7200</v>
      </c>
      <c r="N18" s="105"/>
    </row>
    <row r="19" spans="1:14" ht="24" customHeight="1" x14ac:dyDescent="0.25">
      <c r="A19" s="99"/>
      <c r="B19" s="106"/>
      <c r="C19" s="98"/>
      <c r="D19" s="104"/>
      <c r="E19" s="104"/>
      <c r="F19" s="109"/>
      <c r="G19" s="96"/>
      <c r="H19" s="96"/>
      <c r="I19" s="96"/>
      <c r="J19" s="96"/>
      <c r="K19" s="95"/>
      <c r="L19" s="96"/>
      <c r="M19" s="96"/>
    </row>
    <row r="20" spans="1:14" ht="27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4" ht="21" x14ac:dyDescent="0.35">
      <c r="A21" s="118" t="s">
        <v>24</v>
      </c>
      <c r="B21" s="119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7200</v>
      </c>
    </row>
    <row r="22" spans="1:14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f>SUM(H18:H18)</f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648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648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8496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8496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2024-04-21T16:21:38Z</dcterms:modified>
</cp:coreProperties>
</file>