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9" i="2" l="1"/>
  <c r="K19" i="2"/>
  <c r="I19" i="2"/>
  <c r="J19" i="2" s="1"/>
  <c r="L19" i="2" s="1"/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<sst xmlns="http://schemas.openxmlformats.org/spreadsheetml/2006/main" count="58" uniqueCount="50">
  <si>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</si>
  <si>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</si>
  <si>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</si>
  <si>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</si>
  <si>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</si>
  <si>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</si>
  <si>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</si>
  <si>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</si>
  <si>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</si>
  <si>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</si>
  <si>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</si>
  <si>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</si>
  <si>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</si>
  <si>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</si>
  <si>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</si>
  <si>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</si>
  <si>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</si>
  <si>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</si>
  <si>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</si>
  <si>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</si>
  <si>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</si>
  <si>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</si>
  <si>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</si>
  <si>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</si>
  <si>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</si>
  <si>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</si>
  <si>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</si>
  <si>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</si>
  <si>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</si>
  <si>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</si>
  <si>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</si>
  <si>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</si>
  <si>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</si>
  <si>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</si>
  <si>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</si>
  <si>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</si>
  <si>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</si>
  <si>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</si>
  <si>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</si>
  <si>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</si>
  <si>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</si>
  <si>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</si>
  <si>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</si>
  <si>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</si>
  <si>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</si>
  <si>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Dustbin</t>
  </si>
  <si>
    <t>DATE : 21.03.2024</t>
  </si>
  <si>
    <t>30 ltr stainless steel padal bin</t>
  </si>
  <si>
    <t>30lts paddle bin for inside kitchen</t>
  </si>
  <si>
    <t>EVENT NO : R0668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</si>
</sst>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17</xdr:row>
      <xdr:rowOff>133350</xdr:rowOff>
    </xdr:from>
    <xdr:to>
      <xdr:col>3</xdr:col>
      <xdr:colOff>828675</xdr:colOff>
      <xdr:row>17</xdr:row>
      <xdr:rowOff>838200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4286250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18</xdr:row>
      <xdr:rowOff>104775</xdr:rowOff>
    </xdr:from>
    <xdr:to>
      <xdr:col>3</xdr:col>
      <xdr:colOff>853501</xdr:colOff>
      <xdr:row>18</xdr:row>
      <xdr:rowOff>811972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6600" y="5133975"/>
          <a:ext cx="701101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F20" sqref="F20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49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99">
        <v>1</v>
      </c>
      <c r="B18" s="114" t="s">
        <v>45</v>
      </c>
      <c r="C18" s="104" t="s">
        <v>47</v>
      </c>
      <c r="D18" s="104"/>
      <c r="E18" s="105">
        <v>10</v>
      </c>
      <c r="F18" s="96">
        <v>3950</v>
      </c>
      <c r="G18" s="96">
        <v>12</v>
      </c>
      <c r="H18" s="96">
        <v>0</v>
      </c>
      <c r="I18" s="96">
        <f t="shared" ref="I18" si="0">G18/2</f>
        <v>6</v>
      </c>
      <c r="J18" s="96">
        <f>I18%*M18</f>
        <v>2370</v>
      </c>
      <c r="K18" s="95">
        <f t="shared" ref="K18" si="1">G18/2</f>
        <v>6</v>
      </c>
      <c r="L18" s="96">
        <f>J18</f>
        <v>2370</v>
      </c>
      <c r="M18" s="96">
        <f>E18*F18</f>
        <v>39500</v>
      </c>
      <c r="N18" s="107"/>
    </row>
    <row r="19" spans="1:14" ht="66.75" customHeight="1" x14ac:dyDescent="0.25">
      <c r="A19" s="99">
        <v>2</v>
      </c>
      <c r="B19" s="104" t="s">
        <v>48</v>
      </c>
      <c r="C19" s="104" t="s">
        <v>48</v>
      </c>
      <c r="D19" s="104"/>
      <c r="E19" s="105">
        <v>10</v>
      </c>
      <c r="F19" s="96">
        <v>3950</v>
      </c>
      <c r="G19" s="96">
        <v>12</v>
      </c>
      <c r="H19" s="96">
        <v>0</v>
      </c>
      <c r="I19" s="96">
        <f t="shared" ref="I19" si="2">G19/2</f>
        <v>6</v>
      </c>
      <c r="J19" s="96">
        <f>I19%*M19</f>
        <v>2370</v>
      </c>
      <c r="K19" s="95">
        <f t="shared" ref="K19" si="3">G19/2</f>
        <v>6</v>
      </c>
      <c r="L19" s="96">
        <f>J19</f>
        <v>2370</v>
      </c>
      <c r="M19" s="96">
        <f>E19*F19</f>
        <v>39500</v>
      </c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7" t="s">
        <v>24</v>
      </c>
      <c r="B22" s="118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79000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4740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4740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88480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88480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2024-03-21T14:21:36Z</dcterms:modified>
</cp:coreProperties>
</file>