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ASSORTED!$A$1:$M$30</definedName>
  </definedNames>
  <calcPr calcId="145621"/>
</workbook>
</file>

<file path=xl/calcChain.xml><?xml version="1.0" encoding="utf-8"?>
<calcChain xmlns="http://schemas.openxmlformats.org/spreadsheetml/2006/main">
  <c r="M18" i="2" l="1"/>
  <c r="M20" i="2" s="1"/>
  <c r="I18" i="2" l="1"/>
  <c r="K18" i="2"/>
  <c r="J18" i="2" l="1"/>
  <c r="M22" i="2" s="1"/>
  <c r="M21" i="2"/>
  <c r="L18" i="2" l="1"/>
  <c r="M23" i="2" l="1"/>
  <c r="M24" i="2" s="1"/>
  <c r="M26" i="2" s="1"/>
</calcChain>
</file>

<file path=xl/sharedStrings.xml><?xml version="1.0" encoding="utf-8"?>
<sst xmlns="http://schemas.openxmlformats.org/spreadsheetml/2006/main" count="55" uniqueCount="47">
  <si>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</si>
  <si>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</si>
  <si>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</si>
  <si>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</si>
  <si>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</si>
  <si>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</si>
  <si>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</si>
  <si>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</si>
  <si>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</si>
  <si>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</si>
  <si>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</si>
  <si>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</si>
  <si>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</si>
  <si>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</si>
  <si>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</si>
  <si>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</si>
  <si>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</si>
  <si>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</si>
  <si>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</si>
  <si>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</si>
  <si>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</si>
  <si>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</si>
  <si>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</si>
  <si>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</si>
  <si>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</si>
  <si>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</si>
  <si>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</si>
  <si>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</si>
  <si>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</si>
  <si>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</si>
  <si>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</si>
  <si>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</si>
  <si>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</si>
  <si>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</si>
  <si>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</si>
  <si>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</si>
  <si>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</si>
  <si>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</si>
  <si>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</si>
  <si>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</si>
  <si>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</si>
  <si>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</si>
  <si>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</si>
  <si>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r>
      <t xml:space="preserve">2) Delivery   </t>
    </r>
    <r>
      <rPr>
        <sz val="14"/>
        <rFont val="Calibri"/>
        <family val="2"/>
      </rPr>
      <t>: Within 15-30 Days.</t>
    </r>
  </si>
  <si>
    <t>DATE : 16.09.2024</t>
  </si>
  <si>
    <t>EVENT NO : R1867</t>
  </si>
  <si>
    <t>ICE BUCKET WITH TONG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</si>
</sst>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189001</xdr:colOff>
      <xdr:row>17</xdr:row>
      <xdr:rowOff>123825</xdr:rowOff>
    </xdr:from>
    <xdr:to>
      <xdr:col>3</xdr:col>
      <xdr:colOff>1146195</xdr:colOff>
      <xdr:row>17</xdr:row>
      <xdr:rowOff>1057275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7976" y="4276725"/>
          <a:ext cx="957194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17" zoomScaleNormal="100" workbookViewId="0">
      <selection activeCell="H24" sqref="H24"/>
    </sheetView>
  </sheetViews>
  <sheetFormatPr defaultRowHeight="15" x14ac:dyDescent="0.25"/>
  <cols>
    <col min="1" max="1" width="6.42578125" customWidth="1"/>
    <col min="2" max="2" width="20" customWidth="1"/>
    <col min="3" max="3" width="22" customWidth="1"/>
    <col min="4" max="4" width="19.8554687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4" t="s">
        <v>41</v>
      </c>
      <c r="C9" s="95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7"/>
      <c r="C10" s="96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1" t="s">
        <v>45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44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9" t="s">
        <v>40</v>
      </c>
      <c r="G15" s="108" t="s">
        <v>5</v>
      </c>
      <c r="H15" s="109"/>
      <c r="I15" s="108" t="s">
        <v>6</v>
      </c>
      <c r="J15" s="109"/>
      <c r="K15" s="108" t="s">
        <v>7</v>
      </c>
      <c r="L15" s="109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0" t="s">
        <v>38</v>
      </c>
      <c r="G17" s="24"/>
      <c r="H17" s="24"/>
      <c r="I17" s="25"/>
      <c r="J17" s="24"/>
      <c r="K17" s="25"/>
      <c r="L17" s="24"/>
      <c r="M17" s="24"/>
    </row>
    <row r="18" spans="1:14" ht="97.5" customHeight="1" x14ac:dyDescent="0.25">
      <c r="A18" s="103">
        <v>1</v>
      </c>
      <c r="B18" s="105" t="s">
        <v>46</v>
      </c>
      <c r="C18" s="105" t="s">
        <v>46</v>
      </c>
      <c r="D18" s="106"/>
      <c r="E18" s="107">
        <v>4</v>
      </c>
      <c r="F18" s="104">
        <v>550</v>
      </c>
      <c r="G18" s="104">
        <v>12</v>
      </c>
      <c r="H18" s="104">
        <v>0</v>
      </c>
      <c r="I18" s="104">
        <f t="shared" ref="I18" si="0">G18/2</f>
        <v>6</v>
      </c>
      <c r="J18" s="104">
        <f>I18%*M18</f>
        <v>132</v>
      </c>
      <c r="K18" s="104">
        <f t="shared" ref="K18" si="1">G18/2</f>
        <v>6</v>
      </c>
      <c r="L18" s="104">
        <f>J18</f>
        <v>132</v>
      </c>
      <c r="M18" s="104">
        <f>E18*F18</f>
        <v>2200</v>
      </c>
      <c r="N18" s="98"/>
    </row>
    <row r="19" spans="1:14" ht="24.75" customHeight="1" x14ac:dyDescent="0.25">
      <c r="A19" s="87"/>
      <c r="B19" s="86"/>
      <c r="C19" s="88"/>
      <c r="D19" s="88"/>
      <c r="E19" s="89"/>
      <c r="F19" s="90"/>
      <c r="G19" s="90"/>
      <c r="H19" s="91"/>
      <c r="I19" s="90"/>
      <c r="J19" s="90"/>
      <c r="K19" s="92"/>
      <c r="L19" s="90"/>
      <c r="M19" s="90"/>
    </row>
    <row r="20" spans="1:14" ht="21" x14ac:dyDescent="0.35">
      <c r="A20" s="110" t="s">
        <v>24</v>
      </c>
      <c r="B20" s="111"/>
      <c r="C20" s="26"/>
      <c r="D20" s="26"/>
      <c r="E20" s="27"/>
      <c r="F20" s="28" t="s">
        <v>16</v>
      </c>
      <c r="G20" s="28"/>
      <c r="H20" s="60"/>
      <c r="I20" s="37"/>
      <c r="J20" s="61"/>
      <c r="K20" s="30" t="s">
        <v>17</v>
      </c>
      <c r="L20" s="30"/>
      <c r="M20" s="31">
        <f>SUM(M18:M19)</f>
        <v>2200</v>
      </c>
    </row>
    <row r="21" spans="1:14" ht="21" x14ac:dyDescent="0.35">
      <c r="A21" s="78" t="s">
        <v>18</v>
      </c>
      <c r="B21" s="79"/>
      <c r="C21" s="26"/>
      <c r="D21" s="26"/>
      <c r="E21" s="27"/>
      <c r="F21" s="28"/>
      <c r="G21" s="28"/>
      <c r="H21" s="32"/>
      <c r="I21" s="28"/>
      <c r="J21" s="29"/>
      <c r="K21" s="64" t="s">
        <v>5</v>
      </c>
      <c r="L21" s="28"/>
      <c r="M21" s="33">
        <f>SUM(H18:H18)</f>
        <v>0</v>
      </c>
    </row>
    <row r="22" spans="1:14" ht="21" x14ac:dyDescent="0.35">
      <c r="A22" s="34" t="s">
        <v>43</v>
      </c>
      <c r="B22" s="35"/>
      <c r="C22" s="35"/>
      <c r="D22" s="35"/>
      <c r="E22" s="35"/>
      <c r="F22" s="35"/>
      <c r="G22" s="35"/>
      <c r="H22" s="32"/>
      <c r="I22" s="28"/>
      <c r="J22" s="29"/>
      <c r="K22" s="64" t="s">
        <v>6</v>
      </c>
      <c r="L22" s="28"/>
      <c r="M22" s="33">
        <f>SUM(J18:J19)</f>
        <v>132</v>
      </c>
    </row>
    <row r="23" spans="1:14" ht="21" x14ac:dyDescent="0.35">
      <c r="A23" s="5" t="s">
        <v>19</v>
      </c>
      <c r="B23" s="14"/>
      <c r="C23" s="14"/>
      <c r="D23" s="14"/>
      <c r="E23" s="27"/>
      <c r="F23" s="28"/>
      <c r="G23" s="28"/>
      <c r="H23" s="32"/>
      <c r="I23" s="28"/>
      <c r="J23" s="29"/>
      <c r="K23" s="64" t="s">
        <v>7</v>
      </c>
      <c r="L23" s="28"/>
      <c r="M23" s="33">
        <f>SUM(L18:L19)</f>
        <v>132</v>
      </c>
    </row>
    <row r="24" spans="1:14" ht="21" x14ac:dyDescent="0.35">
      <c r="A24" s="36" t="s">
        <v>20</v>
      </c>
      <c r="B24" s="14"/>
      <c r="C24" s="14"/>
      <c r="D24" s="14"/>
      <c r="E24" s="27"/>
      <c r="F24" s="28"/>
      <c r="G24" s="28"/>
      <c r="H24" s="62"/>
      <c r="I24" s="28"/>
      <c r="J24" s="29"/>
      <c r="K24" s="37" t="s">
        <v>21</v>
      </c>
      <c r="L24" s="37"/>
      <c r="M24" s="38">
        <f>SUM(M20:M23)</f>
        <v>2464</v>
      </c>
    </row>
    <row r="25" spans="1:14" ht="21" x14ac:dyDescent="0.35">
      <c r="A25" s="39" t="s">
        <v>33</v>
      </c>
      <c r="B25" s="40"/>
      <c r="C25" s="40"/>
      <c r="D25" s="40"/>
      <c r="E25" s="27"/>
      <c r="F25" s="28"/>
      <c r="G25" s="28"/>
      <c r="H25" s="62"/>
      <c r="I25" s="28"/>
      <c r="J25" s="29"/>
      <c r="K25" s="41" t="s">
        <v>22</v>
      </c>
      <c r="L25" s="41"/>
      <c r="M25" s="42">
        <v>0</v>
      </c>
    </row>
    <row r="26" spans="1:14" ht="23.25" x14ac:dyDescent="0.35">
      <c r="A26" s="43"/>
      <c r="B26" s="44"/>
      <c r="C26" s="44"/>
      <c r="D26" s="44"/>
      <c r="E26" s="44"/>
      <c r="F26" s="45"/>
      <c r="G26" s="45"/>
      <c r="H26" s="45"/>
      <c r="I26" s="45"/>
      <c r="J26" s="46"/>
      <c r="K26" s="47" t="s">
        <v>23</v>
      </c>
      <c r="L26" s="47"/>
      <c r="M26" s="48">
        <f>SUM(M24:M25)</f>
        <v>2464</v>
      </c>
    </row>
    <row r="27" spans="1:14" ht="18.75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</row>
    <row r="28" spans="1:14" ht="21" x14ac:dyDescent="0.35">
      <c r="A28" s="52" t="s">
        <v>35</v>
      </c>
      <c r="B28" s="53"/>
      <c r="C28" s="53"/>
      <c r="D28" s="53"/>
      <c r="E28" s="20"/>
      <c r="F28" s="20"/>
      <c r="G28" s="20"/>
      <c r="H28" s="20"/>
      <c r="I28" s="20"/>
      <c r="J28" s="20"/>
      <c r="K28" s="20"/>
      <c r="L28" s="20"/>
      <c r="M28" s="4"/>
    </row>
    <row r="29" spans="1:14" ht="21" x14ac:dyDescent="0.35">
      <c r="A29" s="54"/>
      <c r="B29" s="53"/>
      <c r="C29" s="53"/>
      <c r="D29" s="53"/>
      <c r="E29" s="14"/>
      <c r="F29" s="14"/>
      <c r="G29" s="14"/>
      <c r="H29" s="14"/>
      <c r="I29" s="14"/>
      <c r="J29" s="14"/>
      <c r="K29" s="14"/>
      <c r="L29" s="14"/>
      <c r="M29" s="7"/>
    </row>
    <row r="30" spans="1:14" ht="21" x14ac:dyDescent="0.35">
      <c r="A30" s="55" t="s">
        <v>27</v>
      </c>
      <c r="B30" s="56"/>
      <c r="C30" s="56"/>
      <c r="D30" s="56"/>
      <c r="E30" s="17"/>
      <c r="F30" s="17"/>
      <c r="G30" s="17"/>
      <c r="H30" s="17"/>
      <c r="I30" s="17"/>
      <c r="J30" s="17"/>
      <c r="K30" s="17"/>
      <c r="L30" s="17"/>
      <c r="M30" s="19"/>
    </row>
  </sheetData>
  <mergeCells count="4">
    <mergeCell ref="G15:H15"/>
    <mergeCell ref="I15:J15"/>
    <mergeCell ref="K15:L15"/>
    <mergeCell ref="A20:B20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2024-09-16T13:43:49Z</dcterms:modified>
</cp:coreProperties>
</file>