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<sst xmlns="http://schemas.openxmlformats.org/spreadsheetml/2006/main" count="41" uniqueCount="39">
  <si>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</si>
  <si>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</si>
  <si>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</si>
  <si>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</si>
  <si>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</si>
  <si>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</si>
  <si>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</si>
  <si>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</si>
  <si>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</si>
  <si>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</si>
  <si>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</si>
  <si>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</si>
  <si>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</si>
  <si>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</si>
  <si>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</si>
  <si>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</si>
  <si>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</si>
  <si>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</si>
  <si>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</si>
  <si>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</si>
  <si>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</si>
  <si>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</si>
  <si>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</si>
  <si>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</si>
  <si>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</si>
  <si>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</si>
  <si>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</si>
  <si>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</si>
  <si>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</si>
  <si>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</si>
  <si>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</si>
  <si>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</si>
  <si>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</si>
  <si>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Date: 08/02/2023</t>
  </si>
  <si>
    <t>Delivery within 4 to 5 days.</t>
  </si>
  <si>
    <t>QTY</t>
  </si>
  <si>
    <t>P. I. No. 0195 (23-24)</t>
  </si>
  <si>
    <t>TFAS / RFQ / KAPCO-2324-00157</t>
  </si>
  <si>
    <t>Ceramic Bowl  20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</si>
</sst>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K13" sqref="K13"/>
    </sheetView>
  </sheetViews>
  <sheetFormatPr defaultRowHeight="15" x14ac:dyDescent="0.25"/>
  <cols>
    <col min="1" max="1" width="5.28515625" style="40" customWidth="1"/>
    <col min="2" max="2" width="32.140625" customWidth="1"/>
    <col min="3" max="3" width="7.5703125" customWidth="1"/>
    <col min="4" max="4" width="9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37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33</v>
      </c>
    </row>
    <row r="17" spans="1:15" ht="25.5" x14ac:dyDescent="0.25">
      <c r="A17" s="34" t="s">
        <v>8</v>
      </c>
      <c r="B17" s="2" t="s">
        <v>9</v>
      </c>
      <c r="C17" s="3" t="s">
        <v>35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x14ac:dyDescent="0.25">
      <c r="A19" s="42">
        <v>1</v>
      </c>
      <c r="B19" s="58" t="s">
        <v>38</v>
      </c>
      <c r="C19" s="57">
        <v>36</v>
      </c>
      <c r="D19" s="61"/>
      <c r="E19" s="60">
        <v>647.25</v>
      </c>
      <c r="F19" s="63">
        <v>0.12</v>
      </c>
      <c r="G19" s="43">
        <f>(C19*E19)*F19</f>
        <v>2796.12</v>
      </c>
      <c r="H19" s="44">
        <f>(C19*E19)+G19</f>
        <v>26097.119999999999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26097.119999999999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26097.119999999999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26097.119999999999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>
        <v>-0.12</v>
      </c>
    </row>
    <row r="44" spans="1:8" ht="15.75" x14ac:dyDescent="0.25">
      <c r="A44" s="64" t="s">
        <v>34</v>
      </c>
      <c r="B44" s="65"/>
      <c r="C44" s="65"/>
      <c r="D44" s="65"/>
      <c r="E44" s="8" t="s">
        <v>22</v>
      </c>
      <c r="F44" s="8"/>
      <c r="G44" s="8"/>
      <c r="H44" s="32">
        <f>+H42+H43</f>
        <v>26097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2024-02-16T09:41:20Z</dcterms:modified>
</cp:coreProperties>
</file>