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<sst xmlns="http://schemas.openxmlformats.org/spreadsheetml/2006/main" count="55" uniqueCount="47">
  <si>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</si>
  <si>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</si>
  <si>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</si>
  <si>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</si>
  <si>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</si>
  <si>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</si>
  <si>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</si>
  <si>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</si>
  <si>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</si>
  <si>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</si>
  <si>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</si>
  <si>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</si>
  <si>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</si>
  <si>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</si>
  <si>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</si>
  <si>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</si>
  <si>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</si>
  <si>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</si>
  <si>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</si>
  <si>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</si>
  <si>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</si>
  <si>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</si>
  <si>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</si>
  <si>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</si>
  <si>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</si>
  <si>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</si>
  <si>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</si>
  <si>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</si>
  <si>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</si>
  <si>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</si>
  <si>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</si>
  <si>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</si>
  <si>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</si>
  <si>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</si>
  <si>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</si>
  <si>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</si>
  <si>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</si>
  <si>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</si>
  <si>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</si>
  <si>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</si>
  <si>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</si>
  <si>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</si>
  <si>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</si>
  <si>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</si>
  <si>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Nilkamal 100 ltr Ice Box RIC-100 Blue With Drain Cap And Vending Lid</t>
  </si>
  <si>
    <t>EVENT NO : R2069</t>
  </si>
  <si>
    <t>DATE :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</si>
</sst>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85726</xdr:colOff>
      <xdr:row>17</xdr:row>
      <xdr:rowOff>209550</xdr:rowOff>
    </xdr:from>
    <xdr:to>
      <xdr:col>3</xdr:col>
      <xdr:colOff>993027</xdr:colOff>
      <xdr:row>17</xdr:row>
      <xdr:rowOff>885825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266" t="19184" r="18099" b="15102"/>
        <a:stretch/>
      </xdr:blipFill>
      <xdr:spPr>
        <a:xfrm>
          <a:off x="3648076" y="4362450"/>
          <a:ext cx="907301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9" zoomScaleNormal="100" workbookViewId="0">
      <selection activeCell="D34" sqref="D34"/>
    </sheetView>
  </sheetViews>
  <sheetFormatPr defaultRowHeight="15" x14ac:dyDescent="0.25"/>
  <cols>
    <col min="1" max="1" width="6.42578125" customWidth="1"/>
    <col min="2" max="2" width="23.85546875" customWidth="1"/>
    <col min="3" max="3" width="23.1406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4">
        <v>1</v>
      </c>
      <c r="B18" s="107" t="s">
        <v>44</v>
      </c>
      <c r="C18" s="115" t="s">
        <v>44</v>
      </c>
      <c r="D18" s="109"/>
      <c r="E18" s="110">
        <v>2</v>
      </c>
      <c r="F18" s="105">
        <v>6800</v>
      </c>
      <c r="G18" s="105">
        <v>18</v>
      </c>
      <c r="H18" s="105">
        <v>0</v>
      </c>
      <c r="I18" s="105">
        <f t="shared" ref="I18" si="0">G18/2</f>
        <v>9</v>
      </c>
      <c r="J18" s="105">
        <f>I18%*M18</f>
        <v>1224</v>
      </c>
      <c r="K18" s="105">
        <f t="shared" ref="K18" si="1">G18/2</f>
        <v>9</v>
      </c>
      <c r="L18" s="105">
        <f>J18</f>
        <v>1224</v>
      </c>
      <c r="M18" s="105">
        <f>E18*F18</f>
        <v>13600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8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13600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1224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1224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16048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16048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2024-10-14T15:12:14Z</dcterms:modified>
</cp:coreProperties>
</file>