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3" i="2" l="1"/>
  <c r="M31" i="2"/>
  <c r="M30" i="2"/>
  <c r="M29" i="2"/>
  <c r="M27" i="2"/>
  <c r="I19" i="2"/>
  <c r="I20" i="2"/>
  <c r="J20" i="2" s="1"/>
  <c r="L20" i="2" s="1"/>
  <c r="I21" i="2"/>
  <c r="I22" i="2"/>
  <c r="I23" i="2"/>
  <c r="I24" i="2"/>
  <c r="J24" i="2" s="1"/>
  <c r="L24" i="2" s="1"/>
  <c r="J19" i="2"/>
  <c r="L19" i="2" s="1"/>
  <c r="J22" i="2"/>
  <c r="L22" i="2" s="1"/>
  <c r="K19" i="2"/>
  <c r="K20" i="2"/>
  <c r="K21" i="2"/>
  <c r="K22" i="2"/>
  <c r="K23" i="2"/>
  <c r="K24" i="2"/>
  <c r="M19" i="2"/>
  <c r="M20" i="2"/>
  <c r="M21" i="2"/>
  <c r="M22" i="2"/>
  <c r="M23" i="2"/>
  <c r="J23" i="2" s="1"/>
  <c r="L23" i="2" s="1"/>
  <c r="M24" i="2"/>
  <c r="J21" i="2" l="1"/>
  <c r="L21" i="2" s="1"/>
  <c r="M18" i="2"/>
  <c r="I18" i="2" l="1"/>
  <c r="K18" i="2"/>
  <c r="J18" i="2" l="1"/>
  <c r="M28" i="2"/>
  <c r="L18" i="2" l="1"/>
</calcChain>
</file>

<file path=xl/sharedStrings.xml><?xml version="1.0" encoding="utf-8"?>
<sst xmlns="http://schemas.openxmlformats.org/spreadsheetml/2006/main" count="68" uniqueCount="61">
  <si>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</si>
  <si>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</si>
  <si>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</si>
  <si>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</si>
  <si>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</si>
  <si>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</si>
  <si>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</si>
  <si>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</si>
  <si>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</si>
  <si>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</si>
  <si>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</si>
  <si>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</si>
  <si>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</si>
  <si>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</si>
  <si>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</si>
  <si>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</si>
  <si>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</si>
  <si>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</si>
  <si>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</si>
  <si>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</si>
  <si>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</si>
  <si>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</si>
  <si>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</si>
  <si>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</si>
  <si>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</si>
  <si>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</si>
  <si>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</si>
  <si>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</si>
  <si>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</si>
  <si>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</si>
  <si>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</si>
  <si>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</si>
  <si>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</si>
  <si>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</si>
  <si>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</si>
  <si>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</si>
  <si>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</si>
  <si>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</si>
  <si>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</si>
  <si>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</si>
  <si>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</si>
  <si>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</si>
  <si>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</si>
  <si>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</si>
  <si>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</si>
  <si>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R0853</t>
  </si>
  <si>
    <t>DATE : 12.04.2024</t>
  </si>
  <si>
    <t>chopping board red</t>
  </si>
  <si>
    <t>chopping board white</t>
  </si>
  <si>
    <t>chopping board green</t>
  </si>
  <si>
    <t>chopping board brown</t>
  </si>
  <si>
    <t>flask</t>
  </si>
  <si>
    <t>hand blender</t>
  </si>
  <si>
    <t>stick blender</t>
  </si>
  <si>
    <t>chopping board red ( 12*18*1)</t>
  </si>
  <si>
    <t>chopping board white ( 12*18*1)</t>
  </si>
  <si>
    <t>chopping board green (12*18*1)</t>
  </si>
  <si>
    <t>chopping board brown (12*18*1)</t>
  </si>
  <si>
    <t>flask ( 500 ml) ,cello stainless steel</t>
  </si>
  <si>
    <t>philip hl 1600 ,650W</t>
  </si>
  <si>
    <t>stick blender Philips hr 1350 90 250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</si>
</sst>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left" vertical="center"/>
    </xf>
    <xf numFmtId="0" fontId="33" fillId="0" borderId="15" xfId="0" applyFont="1" applyBorder="1" applyAlignment="1">
      <alignment horizontal="left" vertical="center"/>
    </xf>
    <xf numFmtId="0" fontId="34" fillId="0" borderId="15" xfId="0" applyNumberFormat="1" applyFont="1" applyBorder="1" applyAlignment="1" applyProtection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4" zoomScaleNormal="100" workbookViewId="0">
      <selection activeCell="J23" sqref="J23"/>
    </sheetView>
  </sheetViews>
  <sheetFormatPr defaultRowHeight="15" x14ac:dyDescent="0.25"/>
  <cols>
    <col min="1" max="1" width="6.42578125" customWidth="1"/>
    <col min="2" max="3" width="22.5703125" customWidth="1"/>
    <col min="4" max="4" width="11.140625" customWidth="1"/>
    <col min="5" max="5" width="8.85546875" customWidth="1"/>
    <col min="6" max="6" width="11.140625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43.5" customHeight="1" x14ac:dyDescent="0.25">
      <c r="A18" s="98">
        <v>1</v>
      </c>
      <c r="B18" s="113" t="s">
        <v>47</v>
      </c>
      <c r="C18" s="112" t="s">
        <v>54</v>
      </c>
      <c r="D18" s="103"/>
      <c r="E18" s="111">
        <v>10</v>
      </c>
      <c r="F18" s="96">
        <v>665</v>
      </c>
      <c r="G18" s="96">
        <v>18</v>
      </c>
      <c r="H18" s="96">
        <v>0</v>
      </c>
      <c r="I18" s="96">
        <f t="shared" ref="I18:I24" si="0">G18/2</f>
        <v>9</v>
      </c>
      <c r="J18" s="96">
        <f>I18%*M18</f>
        <v>598.5</v>
      </c>
      <c r="K18" s="95">
        <f t="shared" ref="K18:K24" si="1">G18/2</f>
        <v>9</v>
      </c>
      <c r="L18" s="96">
        <f>J18</f>
        <v>598.5</v>
      </c>
      <c r="M18" s="96">
        <f>E18*F18</f>
        <v>6650</v>
      </c>
      <c r="N18" s="105"/>
    </row>
    <row r="19" spans="1:14" ht="43.5" customHeight="1" x14ac:dyDescent="0.25">
      <c r="A19" s="98">
        <v>2</v>
      </c>
      <c r="B19" s="113" t="s">
        <v>48</v>
      </c>
      <c r="C19" s="112" t="s">
        <v>55</v>
      </c>
      <c r="D19" s="103"/>
      <c r="E19" s="111">
        <v>10</v>
      </c>
      <c r="F19" s="96">
        <v>665</v>
      </c>
      <c r="G19" s="96">
        <v>18</v>
      </c>
      <c r="H19" s="96">
        <v>0</v>
      </c>
      <c r="I19" s="96">
        <f t="shared" si="0"/>
        <v>9</v>
      </c>
      <c r="J19" s="96">
        <f t="shared" ref="J19:J24" si="2">I19%*M19</f>
        <v>598.5</v>
      </c>
      <c r="K19" s="95">
        <f t="shared" si="1"/>
        <v>9</v>
      </c>
      <c r="L19" s="96">
        <f t="shared" ref="L19:L24" si="3">J19</f>
        <v>598.5</v>
      </c>
      <c r="M19" s="96">
        <f t="shared" ref="M19:M24" si="4">E19*F19</f>
        <v>6650</v>
      </c>
    </row>
    <row r="20" spans="1:14" ht="43.5" customHeight="1" x14ac:dyDescent="0.25">
      <c r="A20" s="98">
        <v>3</v>
      </c>
      <c r="B20" s="113" t="s">
        <v>49</v>
      </c>
      <c r="C20" s="112" t="s">
        <v>56</v>
      </c>
      <c r="D20" s="103"/>
      <c r="E20" s="111">
        <v>10</v>
      </c>
      <c r="F20" s="96">
        <v>665</v>
      </c>
      <c r="G20" s="96">
        <v>18</v>
      </c>
      <c r="H20" s="96">
        <v>0</v>
      </c>
      <c r="I20" s="96">
        <f t="shared" si="0"/>
        <v>9</v>
      </c>
      <c r="J20" s="96">
        <f t="shared" si="2"/>
        <v>598.5</v>
      </c>
      <c r="K20" s="95">
        <f t="shared" si="1"/>
        <v>9</v>
      </c>
      <c r="L20" s="96">
        <f t="shared" si="3"/>
        <v>598.5</v>
      </c>
      <c r="M20" s="96">
        <f t="shared" si="4"/>
        <v>6650</v>
      </c>
    </row>
    <row r="21" spans="1:14" ht="43.5" customHeight="1" x14ac:dyDescent="0.25">
      <c r="A21" s="98">
        <v>4</v>
      </c>
      <c r="B21" s="113" t="s">
        <v>50</v>
      </c>
      <c r="C21" s="112" t="s">
        <v>57</v>
      </c>
      <c r="D21" s="103"/>
      <c r="E21" s="111">
        <v>10</v>
      </c>
      <c r="F21" s="96">
        <v>665</v>
      </c>
      <c r="G21" s="96">
        <v>18</v>
      </c>
      <c r="H21" s="96">
        <v>0</v>
      </c>
      <c r="I21" s="96">
        <f t="shared" si="0"/>
        <v>9</v>
      </c>
      <c r="J21" s="96">
        <f t="shared" si="2"/>
        <v>598.5</v>
      </c>
      <c r="K21" s="95">
        <f t="shared" si="1"/>
        <v>9</v>
      </c>
      <c r="L21" s="96">
        <f t="shared" si="3"/>
        <v>598.5</v>
      </c>
      <c r="M21" s="96">
        <f t="shared" si="4"/>
        <v>6650</v>
      </c>
    </row>
    <row r="22" spans="1:14" ht="42" customHeight="1" x14ac:dyDescent="0.25">
      <c r="A22" s="98">
        <v>5</v>
      </c>
      <c r="B22" s="114" t="s">
        <v>51</v>
      </c>
      <c r="C22" s="112" t="s">
        <v>58</v>
      </c>
      <c r="D22" s="103"/>
      <c r="E22" s="115">
        <v>4</v>
      </c>
      <c r="F22" s="96">
        <v>900</v>
      </c>
      <c r="G22" s="96">
        <v>18</v>
      </c>
      <c r="H22" s="96">
        <v>0</v>
      </c>
      <c r="I22" s="96">
        <f t="shared" si="0"/>
        <v>9</v>
      </c>
      <c r="J22" s="96">
        <f t="shared" si="2"/>
        <v>324</v>
      </c>
      <c r="K22" s="95">
        <f t="shared" si="1"/>
        <v>9</v>
      </c>
      <c r="L22" s="96">
        <f t="shared" si="3"/>
        <v>324</v>
      </c>
      <c r="M22" s="96">
        <f t="shared" si="4"/>
        <v>3600</v>
      </c>
    </row>
    <row r="23" spans="1:14" ht="26.25" customHeight="1" x14ac:dyDescent="0.25">
      <c r="A23" s="98">
        <v>6</v>
      </c>
      <c r="B23" s="114" t="s">
        <v>52</v>
      </c>
      <c r="C23" s="112" t="s">
        <v>59</v>
      </c>
      <c r="D23" s="103"/>
      <c r="E23" s="111">
        <v>1</v>
      </c>
      <c r="F23" s="96">
        <v>2350</v>
      </c>
      <c r="G23" s="96">
        <v>18</v>
      </c>
      <c r="H23" s="96">
        <v>0</v>
      </c>
      <c r="I23" s="96">
        <f t="shared" si="0"/>
        <v>9</v>
      </c>
      <c r="J23" s="96">
        <f t="shared" si="2"/>
        <v>211.5</v>
      </c>
      <c r="K23" s="95">
        <f t="shared" si="1"/>
        <v>9</v>
      </c>
      <c r="L23" s="96">
        <f t="shared" si="3"/>
        <v>211.5</v>
      </c>
      <c r="M23" s="96">
        <f t="shared" si="4"/>
        <v>2350</v>
      </c>
    </row>
    <row r="24" spans="1:14" ht="42" customHeight="1" x14ac:dyDescent="0.25">
      <c r="A24" s="98">
        <v>7</v>
      </c>
      <c r="B24" s="114" t="s">
        <v>53</v>
      </c>
      <c r="C24" s="112" t="s">
        <v>60</v>
      </c>
      <c r="D24" s="103"/>
      <c r="E24" s="111">
        <v>1</v>
      </c>
      <c r="F24" s="96">
        <v>1100</v>
      </c>
      <c r="G24" s="96">
        <v>18</v>
      </c>
      <c r="H24" s="96">
        <v>0</v>
      </c>
      <c r="I24" s="96">
        <f t="shared" si="0"/>
        <v>9</v>
      </c>
      <c r="J24" s="96">
        <f t="shared" si="2"/>
        <v>99</v>
      </c>
      <c r="K24" s="95">
        <f t="shared" si="1"/>
        <v>9</v>
      </c>
      <c r="L24" s="96">
        <f t="shared" si="3"/>
        <v>99</v>
      </c>
      <c r="M24" s="96">
        <f t="shared" si="4"/>
        <v>1100</v>
      </c>
    </row>
    <row r="25" spans="1:14" ht="26.25" customHeight="1" x14ac:dyDescent="0.25">
      <c r="A25" s="98"/>
      <c r="B25" s="110"/>
      <c r="C25" s="110"/>
      <c r="D25" s="104"/>
      <c r="E25" s="111"/>
      <c r="F25" s="96"/>
      <c r="G25" s="96"/>
      <c r="H25" s="96"/>
      <c r="I25" s="96"/>
      <c r="J25" s="96"/>
      <c r="K25" s="95"/>
      <c r="L25" s="96"/>
      <c r="M25" s="96"/>
    </row>
    <row r="26" spans="1:14" ht="27" customHeight="1" x14ac:dyDescent="0.25">
      <c r="A26" s="89"/>
      <c r="B26" s="88"/>
      <c r="C26" s="90"/>
      <c r="D26" s="90"/>
      <c r="E26" s="91"/>
      <c r="F26" s="92"/>
      <c r="G26" s="92"/>
      <c r="H26" s="93"/>
      <c r="I26" s="92"/>
      <c r="J26" s="92"/>
      <c r="K26" s="94"/>
      <c r="L26" s="92"/>
      <c r="M26" s="92"/>
    </row>
    <row r="27" spans="1:14" ht="21" x14ac:dyDescent="0.35">
      <c r="A27" s="118" t="s">
        <v>24</v>
      </c>
      <c r="B27" s="119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33650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44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3028.5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3028.5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39707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39707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2024-04-12T14:50:38Z</dcterms:modified>
</cp:coreProperties>
</file>