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<sst xmlns="http://schemas.openxmlformats.org/spreadsheetml/2006/main" count="42" uniqueCount="40">
  <si>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</si>
  <si>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</si>
  <si>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</si>
  <si>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</si>
  <si>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</si>
  <si>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</si>
  <si>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</si>
  <si>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</si>
  <si>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</si>
  <si>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</si>
  <si>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</si>
  <si>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</si>
  <si>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</si>
  <si>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</si>
  <si>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</si>
  <si>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</si>
  <si>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</si>
  <si>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</si>
  <si>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</si>
  <si>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</si>
  <si>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</si>
  <si>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</si>
  <si>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</si>
  <si>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</si>
  <si>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</si>
  <si>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</si>
  <si>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</si>
  <si>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</si>
  <si>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</si>
  <si>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</si>
  <si>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</si>
  <si>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</si>
  <si>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</si>
  <si>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</si>
  <si>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</si>
  <si>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P. I. No. 0248 (23-24)</t>
  </si>
  <si>
    <t>Date: 12/03/2023</t>
  </si>
  <si>
    <t>TFAS / RFQ / TFSKPL-2324-00100</t>
  </si>
  <si>
    <t>Stainless Steel with ladle water jug 2 ltr</t>
  </si>
  <si>
    <t>Stainless Steel Tea, Coffee Urn Hot &amp; Cold pot 12 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</si>
</sst>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L11" sqref="L11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37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35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36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38</v>
      </c>
      <c r="C19" s="57">
        <v>6</v>
      </c>
      <c r="D19" s="61"/>
      <c r="E19" s="60">
        <v>480</v>
      </c>
      <c r="F19" s="63">
        <v>0.18</v>
      </c>
      <c r="G19" s="43">
        <f>(C19*E19)*F19</f>
        <v>518.4</v>
      </c>
      <c r="H19" s="44">
        <f>(C19*E19)+G19</f>
        <v>3398.4</v>
      </c>
      <c r="L19" s="59"/>
      <c r="O19" s="59"/>
    </row>
    <row r="20" spans="1:15" ht="30" x14ac:dyDescent="0.25">
      <c r="A20" s="42">
        <v>2</v>
      </c>
      <c r="B20" s="58" t="s">
        <v>39</v>
      </c>
      <c r="C20" s="57">
        <v>2</v>
      </c>
      <c r="D20" s="61"/>
      <c r="E20" s="60">
        <v>8050</v>
      </c>
      <c r="F20" s="63">
        <v>0.18</v>
      </c>
      <c r="G20" s="43">
        <f>(C20*E20)*F20</f>
        <v>2898</v>
      </c>
      <c r="H20" s="44">
        <f>(C20*E20)+G20</f>
        <v>18998</v>
      </c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22396.400000000001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22396.400000000001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22396.400000000001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>
        <v>-0.4</v>
      </c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22396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2024-03-12T14:01:03Z</dcterms:modified>
</cp:coreProperties>
</file>