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l="1"/>
  <c r="I18" i="2" l="1"/>
  <c r="K18" i="2"/>
  <c r="J18" i="2" l="1"/>
  <c r="M22" i="2" s="1"/>
  <c r="L18" i="2" l="1"/>
  <c r="M23" i="2" s="1"/>
  <c r="M24" i="2" s="1"/>
  <c r="M26" i="2" s="1"/>
</calcChain>
</file>

<file path=xl/sharedStrings.xml><?xml version="1.0" encoding="utf-8"?>
<sst xmlns="http://schemas.openxmlformats.org/spreadsheetml/2006/main" count="54" uniqueCount="47">
  <si>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</si>
  <si>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</si>
  <si>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</si>
  <si>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</si>
  <si>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</si>
  <si>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</si>
  <si>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</si>
  <si>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</si>
  <si>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</si>
  <si>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</si>
  <si>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</si>
  <si>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</si>
  <si>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</si>
  <si>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</si>
  <si>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</si>
  <si>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</si>
  <si>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</si>
  <si>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</si>
  <si>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</si>
  <si>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</si>
  <si>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</si>
  <si>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</si>
  <si>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</si>
  <si>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</si>
  <si>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</si>
  <si>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</si>
  <si>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</si>
  <si>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</si>
  <si>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</si>
  <si>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</si>
  <si>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</si>
  <si>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</si>
  <si>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</si>
  <si>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</si>
  <si>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</si>
  <si>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</si>
  <si>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</si>
  <si>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</si>
  <si>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</si>
  <si>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</si>
  <si>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</si>
  <si>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</si>
  <si>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</si>
  <si>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</si>
  <si>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10.09.2024</t>
  </si>
  <si>
    <t>EVENT NO : R1826</t>
  </si>
  <si>
    <t>Bamboo Sushi Rolling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</si>
</sst>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152399</xdr:colOff>
      <xdr:row>17</xdr:row>
      <xdr:rowOff>95250</xdr:rowOff>
    </xdr:from>
    <xdr:to>
      <xdr:col>3</xdr:col>
      <xdr:colOff>923924</xdr:colOff>
      <xdr:row>17</xdr:row>
      <xdr:rowOff>856534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4" y="4248150"/>
          <a:ext cx="771525" cy="761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6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3.5703125" customWidth="1"/>
    <col min="3" max="3" width="12.140625" customWidth="1"/>
    <col min="4" max="4" width="17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5.5703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103">
        <v>1</v>
      </c>
      <c r="B18" s="108" t="s">
        <v>46</v>
      </c>
      <c r="C18" s="106"/>
      <c r="D18" s="105"/>
      <c r="E18" s="107">
        <v>5</v>
      </c>
      <c r="F18" s="104">
        <v>250</v>
      </c>
      <c r="G18" s="104">
        <v>12</v>
      </c>
      <c r="H18" s="104">
        <v>0</v>
      </c>
      <c r="I18" s="104">
        <f t="shared" ref="I18" si="0">G18/2</f>
        <v>6</v>
      </c>
      <c r="J18" s="104">
        <f t="shared" ref="J18" si="1">I18%*M18</f>
        <v>75</v>
      </c>
      <c r="K18" s="104">
        <f t="shared" ref="K18" si="2">G18/2</f>
        <v>6</v>
      </c>
      <c r="L18" s="104">
        <f t="shared" ref="L18" si="3">J18</f>
        <v>75</v>
      </c>
      <c r="M18" s="104">
        <f>E18*F18</f>
        <v>1250</v>
      </c>
      <c r="N18" s="98"/>
    </row>
    <row r="19" spans="1:14" ht="24.75" customHeight="1" x14ac:dyDescent="0.25">
      <c r="A19" s="87"/>
      <c r="B19" s="86"/>
      <c r="C19" s="88"/>
      <c r="D19" s="88"/>
      <c r="E19" s="89"/>
      <c r="F19" s="90"/>
      <c r="G19" s="90"/>
      <c r="H19" s="91"/>
      <c r="I19" s="90"/>
      <c r="J19" s="90"/>
      <c r="K19" s="92"/>
      <c r="L19" s="90"/>
      <c r="M19" s="90"/>
    </row>
    <row r="20" spans="1:14" ht="21" x14ac:dyDescent="0.35">
      <c r="A20" s="111" t="s">
        <v>24</v>
      </c>
      <c r="B20" s="112"/>
      <c r="C20" s="26"/>
      <c r="D20" s="26"/>
      <c r="E20" s="27"/>
      <c r="F20" s="28" t="s">
        <v>16</v>
      </c>
      <c r="G20" s="28"/>
      <c r="H20" s="60"/>
      <c r="I20" s="37"/>
      <c r="J20" s="61"/>
      <c r="K20" s="30" t="s">
        <v>17</v>
      </c>
      <c r="L20" s="30"/>
      <c r="M20" s="31">
        <f>SUM(M18:M19)</f>
        <v>1250</v>
      </c>
    </row>
    <row r="21" spans="1:14" ht="21" x14ac:dyDescent="0.35">
      <c r="A21" s="78" t="s">
        <v>18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5</v>
      </c>
      <c r="L21" s="28"/>
      <c r="M21" s="33">
        <v>0</v>
      </c>
    </row>
    <row r="22" spans="1:14" ht="21" x14ac:dyDescent="0.35">
      <c r="A22" s="34" t="s">
        <v>43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6</v>
      </c>
      <c r="L22" s="28"/>
      <c r="M22" s="33">
        <f>SUM(J18:J19)</f>
        <v>75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7</v>
      </c>
      <c r="L23" s="28"/>
      <c r="M23" s="33">
        <f>SUM(L18:L19)</f>
        <v>75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21</v>
      </c>
      <c r="L24" s="37"/>
      <c r="M24" s="38">
        <f>SUM(M20:M23)</f>
        <v>1400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1400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2024-09-10T09:54:42Z</dcterms:modified>
</cp:coreProperties>
</file>