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910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<sst xmlns="http://schemas.openxmlformats.org/spreadsheetml/2006/main" count="42" uniqueCount="40">
  <si>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</si>
  <si>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</si>
  <si>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</si>
  <si>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</si>
  <si>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</si>
  <si>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</si>
  <si>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</si>
  <si>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</si>
  <si>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</si>
  <si>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</si>
  <si>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</si>
  <si>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</si>
  <si>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</si>
  <si>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</si>
  <si>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</si>
  <si>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</si>
  <si>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</si>
  <si>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</si>
  <si>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</si>
  <si>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</si>
  <si>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</si>
  <si>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</si>
  <si>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</si>
  <si>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</si>
  <si>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</si>
  <si>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</si>
  <si>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</si>
  <si>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</si>
  <si>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</si>
  <si>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</si>
  <si>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</si>
  <si>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</si>
  <si>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</si>
  <si>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</si>
  <si>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Date: 07/03/2023</t>
  </si>
  <si>
    <t>TFAS / RFQ / Semolina-2324-00500</t>
  </si>
  <si>
    <t>P. I. No. 0243 (23-24)</t>
  </si>
  <si>
    <t>Perforated Dust Bin 14 x 10"</t>
  </si>
  <si>
    <t>Mr. Santosh Sawant</t>
  </si>
  <si>
    <t>Waste Bins - 240 L HDPE Outdoor Wheel plastic dustbin - Green Colour without pedal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</si>
</sst>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L15" sqref="L15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38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34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60" x14ac:dyDescent="0.25">
      <c r="A19" s="42">
        <v>1</v>
      </c>
      <c r="B19" s="58" t="s">
        <v>39</v>
      </c>
      <c r="C19" s="57">
        <v>2</v>
      </c>
      <c r="D19" s="61"/>
      <c r="E19" s="60">
        <v>2850</v>
      </c>
      <c r="F19" s="63">
        <v>0.18</v>
      </c>
      <c r="G19" s="43">
        <f>(C19*E19)*F19</f>
        <v>1026</v>
      </c>
      <c r="H19" s="44">
        <f>(C19*E19)+G19</f>
        <v>6726</v>
      </c>
      <c r="L19" s="59"/>
      <c r="O19" s="59"/>
    </row>
    <row r="20" spans="1:15" ht="30" x14ac:dyDescent="0.25">
      <c r="A20" s="42">
        <v>2</v>
      </c>
      <c r="B20" s="58" t="s">
        <v>37</v>
      </c>
      <c r="C20" s="57">
        <v>2</v>
      </c>
      <c r="D20" s="61"/>
      <c r="E20" s="60">
        <v>600</v>
      </c>
      <c r="F20" s="63">
        <v>0.12</v>
      </c>
      <c r="G20" s="43">
        <f>(C20*E20)*F20</f>
        <v>144</v>
      </c>
      <c r="H20" s="44">
        <f>(C20*E20)+G20</f>
        <v>1344</v>
      </c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8070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8070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8070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8070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2024-03-07T11:45:49Z</dcterms:modified>
</cp:coreProperties>
</file>