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K19" i="2" l="1"/>
  <c r="I19" i="2"/>
  <c r="J19" i="2" l="1"/>
  <c r="L19" i="2"/>
  <c r="M23" i="2"/>
  <c r="M18" i="2"/>
  <c r="M19" i="2"/>
  <c r="I18" i="2" l="1"/>
  <c r="K18" i="2"/>
  <c r="J18" i="2" l="1"/>
  <c r="L18" i="2" s="1"/>
  <c r="M26" i="2" s="1"/>
  <c r="M24" i="2"/>
  <c r="M25" i="2" l="1"/>
  <c r="M27" i="2" s="1"/>
  <c r="M29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<sst xmlns="http://schemas.openxmlformats.org/spreadsheetml/2006/main" count="56" uniqueCount="49">
  <si>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</si>
  <si>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</si>
  <si>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</si>
  <si>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</si>
  <si>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</si>
  <si>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</si>
  <si>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</si>
  <si>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</si>
  <si>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</si>
  <si>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</si>
  <si>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</si>
  <si>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</si>
  <si>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</si>
  <si>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</si>
  <si>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</si>
  <si>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</si>
  <si>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</si>
  <si>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</si>
  <si>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</si>
  <si>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</si>
  <si>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</si>
  <si>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</si>
  <si>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</si>
  <si>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</si>
  <si>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</si>
  <si>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</si>
  <si>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</si>
  <si>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</si>
  <si>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</si>
  <si>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</si>
  <si>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</si>
  <si>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</si>
  <si>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</si>
  <si>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</si>
  <si>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</si>
  <si>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</si>
  <si>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</si>
  <si>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</si>
  <si>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</si>
  <si>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</si>
  <si>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</si>
  <si>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</si>
  <si>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</si>
  <si>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</si>
  <si>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</si>
  <si>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07.03.2024</t>
  </si>
  <si>
    <t>EVENT NO : R0558</t>
  </si>
  <si>
    <t>Waste Bins - 240 L HDPE Outdoor Wheel plastic dustbin - Green Colour</t>
  </si>
  <si>
    <t>Paper Bins - SS - Paper Waste Bins Diameter: 22 cm, Height : 38 cm,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</si>
</sst>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horizontal="center" vertical="center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33" fillId="3" borderId="9" xfId="0" applyFont="1" applyFill="1" applyBorder="1" applyAlignment="1">
      <alignment horizontal="left" vertical="center" wrapText="1"/>
    </xf>
    <xf numFmtId="0" fontId="33" fillId="3" borderId="17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133351</xdr:colOff>
      <xdr:row>17</xdr:row>
      <xdr:rowOff>180976</xdr:rowOff>
    </xdr:from>
    <xdr:to>
      <xdr:col>3</xdr:col>
      <xdr:colOff>990601</xdr:colOff>
      <xdr:row>17</xdr:row>
      <xdr:rowOff>1038226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9901" y="4333876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314326</xdr:colOff>
      <xdr:row>18</xdr:row>
      <xdr:rowOff>105391</xdr:rowOff>
    </xdr:from>
    <xdr:to>
      <xdr:col>3</xdr:col>
      <xdr:colOff>820686</xdr:colOff>
      <xdr:row>18</xdr:row>
      <xdr:rowOff>1028700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5420341"/>
          <a:ext cx="506360" cy="923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C18" zoomScaleNormal="100" workbookViewId="0">
      <selection activeCell="M19" sqref="M19"/>
    </sheetView>
  </sheetViews>
  <sheetFormatPr defaultRowHeight="15" x14ac:dyDescent="0.25"/>
  <cols>
    <col min="1" max="1" width="6.42578125" customWidth="1"/>
    <col min="2" max="2" width="24.7109375" customWidth="1"/>
    <col min="3" max="3" width="12" customWidth="1"/>
    <col min="4" max="4" width="18.1406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41</v>
      </c>
      <c r="G15" s="119" t="s">
        <v>5</v>
      </c>
      <c r="H15" s="120"/>
      <c r="I15" s="119" t="s">
        <v>6</v>
      </c>
      <c r="J15" s="120"/>
      <c r="K15" s="119" t="s">
        <v>7</v>
      </c>
      <c r="L15" s="12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39</v>
      </c>
      <c r="G17" s="24"/>
      <c r="H17" s="24"/>
      <c r="I17" s="25"/>
      <c r="J17" s="24"/>
      <c r="K17" s="25"/>
      <c r="L17" s="24"/>
      <c r="M17" s="24"/>
    </row>
    <row r="18" spans="1:14" ht="91.5" customHeight="1" x14ac:dyDescent="0.25">
      <c r="A18" s="115">
        <v>1</v>
      </c>
      <c r="B18" s="117" t="s">
        <v>47</v>
      </c>
      <c r="C18" s="116"/>
      <c r="D18" s="104"/>
      <c r="E18" s="114">
        <v>2</v>
      </c>
      <c r="F18" s="96">
        <v>2950</v>
      </c>
      <c r="G18" s="96">
        <v>18</v>
      </c>
      <c r="H18" s="96">
        <v>0</v>
      </c>
      <c r="I18" s="96">
        <f t="shared" ref="I18:I19" si="0">G18/2</f>
        <v>9</v>
      </c>
      <c r="J18" s="96">
        <f>I18%*M18</f>
        <v>531</v>
      </c>
      <c r="K18" s="95">
        <f t="shared" ref="K18:K19" si="1">G18/2</f>
        <v>9</v>
      </c>
      <c r="L18" s="96">
        <f>J18</f>
        <v>531</v>
      </c>
      <c r="M18" s="96">
        <f>E18*F18</f>
        <v>5900</v>
      </c>
      <c r="N18" s="107"/>
    </row>
    <row r="19" spans="1:14" ht="91.5" customHeight="1" x14ac:dyDescent="0.25">
      <c r="A19" s="115">
        <v>2</v>
      </c>
      <c r="B19" s="118" t="s">
        <v>48</v>
      </c>
      <c r="C19" s="116"/>
      <c r="D19" s="104"/>
      <c r="E19" s="114">
        <v>2</v>
      </c>
      <c r="F19" s="96">
        <v>400</v>
      </c>
      <c r="G19" s="96">
        <v>12</v>
      </c>
      <c r="H19" s="96">
        <v>0</v>
      </c>
      <c r="I19" s="96">
        <f t="shared" si="0"/>
        <v>6</v>
      </c>
      <c r="J19" s="96">
        <f>I19%*M19</f>
        <v>48</v>
      </c>
      <c r="K19" s="95">
        <f t="shared" si="1"/>
        <v>6</v>
      </c>
      <c r="L19" s="96">
        <f>J19</f>
        <v>48</v>
      </c>
      <c r="M19" s="96">
        <f>E19*F19</f>
        <v>800</v>
      </c>
      <c r="N19" s="107"/>
    </row>
    <row r="20" spans="1:14" ht="24" customHeight="1" x14ac:dyDescent="0.25">
      <c r="A20" s="99"/>
      <c r="B20" s="105"/>
      <c r="C20" s="104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4" customHeight="1" x14ac:dyDescent="0.25">
      <c r="A21" s="99"/>
      <c r="B21" s="108"/>
      <c r="C21" s="98"/>
      <c r="D21" s="106"/>
      <c r="E21" s="106"/>
      <c r="F21" s="111"/>
      <c r="G21" s="96"/>
      <c r="H21" s="96"/>
      <c r="I21" s="96"/>
      <c r="J21" s="96"/>
      <c r="K21" s="95"/>
      <c r="L21" s="96"/>
      <c r="M21" s="96"/>
    </row>
    <row r="22" spans="1:14" ht="27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21" t="s">
        <v>24</v>
      </c>
      <c r="B23" s="122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6700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44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579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579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7858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7858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2024-03-07T11:09:56Z</dcterms:modified>
</cp:coreProperties>
</file>