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2" i="2"/>
  <c r="L18" i="2" l="1"/>
  <c r="M24" i="2" s="1"/>
  <c r="M23" i="2"/>
  <c r="M25" i="2" l="1"/>
  <c r="M27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<sst xmlns="http://schemas.openxmlformats.org/spreadsheetml/2006/main" count="55" uniqueCount="48">
  <si>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</si>
  <si>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</si>
  <si>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</si>
  <si>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</si>
  <si>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</si>
  <si>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</si>
  <si>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</si>
  <si>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</si>
  <si>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</si>
  <si>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</si>
  <si>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</si>
  <si>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</si>
  <si>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</si>
  <si>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</si>
  <si>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</si>
  <si>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</si>
  <si>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</si>
  <si>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</si>
  <si>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</si>
  <si>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</si>
  <si>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</si>
  <si>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</si>
  <si>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</si>
  <si>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</si>
  <si>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</si>
  <si>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</si>
  <si>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</si>
  <si>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</si>
  <si>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</si>
  <si>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</si>
  <si>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</si>
  <si>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</si>
  <si>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</si>
  <si>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</si>
  <si>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</si>
  <si>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</si>
  <si>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</si>
  <si>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</si>
  <si>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</si>
  <si>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</si>
  <si>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</si>
  <si>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</si>
  <si>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</si>
  <si>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</si>
  <si>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</si>
  <si>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06.08.2024</t>
  </si>
  <si>
    <t>EVENT NO : R1576</t>
  </si>
  <si>
    <t>Unox Nonstick Idli tray (53cm32.5cm)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</si>
</sst>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0" zoomScaleNormal="100" workbookViewId="0">
      <selection activeCell="M27" sqref="M27"/>
    </sheetView>
  </sheetViews>
  <sheetFormatPr defaultRowHeight="15" x14ac:dyDescent="0.25"/>
  <cols>
    <col min="1" max="1" width="6.42578125" customWidth="1"/>
    <col min="2" max="2" width="23.85546875" customWidth="1"/>
    <col min="3" max="3" width="15.85546875" customWidth="1"/>
    <col min="4" max="4" width="14.42578125" customWidth="1"/>
    <col min="6" max="6" width="9.7109375" customWidth="1"/>
    <col min="11" max="11" width="10.42578125" customWidth="1"/>
    <col min="12" max="12" width="11" customWidth="1"/>
    <col min="13" max="13" width="16.425781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8" t="s">
        <v>41</v>
      </c>
      <c r="C9" s="99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1" t="s">
        <v>43</v>
      </c>
      <c r="C10" s="100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6" t="s">
        <v>38</v>
      </c>
      <c r="G17" s="24"/>
      <c r="H17" s="24"/>
      <c r="I17" s="25"/>
      <c r="J17" s="24"/>
      <c r="K17" s="25"/>
      <c r="L17" s="24"/>
      <c r="M17" s="24"/>
    </row>
    <row r="18" spans="1:14" ht="55.5" customHeight="1" x14ac:dyDescent="0.25">
      <c r="A18" s="111">
        <v>1</v>
      </c>
      <c r="B18" s="114" t="s">
        <v>47</v>
      </c>
      <c r="C18" s="115"/>
      <c r="D18" s="110"/>
      <c r="E18" s="110">
        <v>5</v>
      </c>
      <c r="F18" s="112">
        <v>2142</v>
      </c>
      <c r="G18" s="112">
        <v>12</v>
      </c>
      <c r="H18" s="112">
        <v>0</v>
      </c>
      <c r="I18" s="112">
        <f t="shared" ref="I18" si="0">G18/2</f>
        <v>6</v>
      </c>
      <c r="J18" s="112">
        <f>I18%*M18</f>
        <v>642.6</v>
      </c>
      <c r="K18" s="113">
        <f t="shared" ref="K18" si="1">G18/2</f>
        <v>6</v>
      </c>
      <c r="L18" s="112">
        <f>J18</f>
        <v>642.6</v>
      </c>
      <c r="M18" s="112">
        <f>E18*F18</f>
        <v>10710</v>
      </c>
      <c r="N18" s="103"/>
    </row>
    <row r="19" spans="1:14" ht="24" customHeight="1" x14ac:dyDescent="0.25">
      <c r="A19" s="97"/>
      <c r="B19" s="104"/>
      <c r="C19" s="96"/>
      <c r="D19" s="102"/>
      <c r="E19" s="102"/>
      <c r="F19" s="107"/>
      <c r="G19" s="94"/>
      <c r="H19" s="94"/>
      <c r="I19" s="94"/>
      <c r="J19" s="94"/>
      <c r="K19" s="93"/>
      <c r="L19" s="94"/>
      <c r="M19" s="94"/>
    </row>
    <row r="20" spans="1:14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10710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642.6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642.6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11995.2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-0.2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11995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2024-08-06T17:12:35Z</dcterms:modified>
</cp:coreProperties>
</file>