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33" i="2" l="1"/>
  <c r="M31" i="2"/>
  <c r="M27" i="2"/>
  <c r="I19" i="2"/>
  <c r="I20" i="2"/>
  <c r="K19" i="2"/>
  <c r="K20" i="2"/>
  <c r="M19" i="2"/>
  <c r="J19" i="2" s="1"/>
  <c r="L19" i="2" s="1"/>
  <c r="M20" i="2"/>
  <c r="J20" i="2" l="1"/>
  <c r="L20" i="2" s="1"/>
  <c r="M18" i="2"/>
  <c r="I18" i="2" l="1"/>
  <c r="K18" i="2"/>
  <c r="J18" i="2" l="1"/>
  <c r="M29" i="2" s="1"/>
  <c r="M28" i="2"/>
  <c r="L18" i="2" l="1"/>
  <c r="M30" i="2" l="1"/>
</calcChain>
</file>

<file path=xl/sharedStrings.xml><?xml version="1.0" encoding="utf-8"?>
<sst xmlns="http://schemas.openxmlformats.org/spreadsheetml/2006/main" count="59" uniqueCount="52">
  <si>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</si>
  <si>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</si>
  <si>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</si>
  <si>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</si>
  <si>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</si>
  <si>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</si>
  <si>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</si>
  <si>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</si>
  <si>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</si>
  <si>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</si>
  <si>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</si>
  <si>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</si>
  <si>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</si>
  <si>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</si>
  <si>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</si>
  <si>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</si>
  <si>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</si>
  <si>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</si>
  <si>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</si>
  <si>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</si>
  <si>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</si>
  <si>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</si>
  <si>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</si>
  <si>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</si>
  <si>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</si>
  <si>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</si>
  <si>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</si>
  <si>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</si>
  <si>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</si>
  <si>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</si>
  <si>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</si>
  <si>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</si>
  <si>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</si>
  <si>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</si>
  <si>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</si>
  <si>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</si>
  <si>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</si>
  <si>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</si>
  <si>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</si>
  <si>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</si>
  <si>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</si>
  <si>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</si>
  <si>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</si>
  <si>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</si>
  <si>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</si>
  <si>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R1132</t>
  </si>
  <si>
    <t>DATE : 03.06.2024</t>
  </si>
  <si>
    <t>Hot plate with jar</t>
  </si>
  <si>
    <t>6 Slice toaster 1 pcs</t>
  </si>
  <si>
    <t>6 Egg boiler 1 pcs</t>
  </si>
  <si>
    <t>with 2 carafe</t>
  </si>
  <si>
    <t>kent 6 egss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</si>
</sst>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17</xdr:row>
      <xdr:rowOff>95250</xdr:rowOff>
    </xdr:from>
    <xdr:to>
      <xdr:col>3</xdr:col>
      <xdr:colOff>923925</xdr:colOff>
      <xdr:row>17</xdr:row>
      <xdr:rowOff>885825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24815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18</xdr:row>
      <xdr:rowOff>200025</xdr:rowOff>
    </xdr:from>
    <xdr:to>
      <xdr:col>3</xdr:col>
      <xdr:colOff>978128</xdr:colOff>
      <xdr:row>18</xdr:row>
      <xdr:rowOff>781050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5334000"/>
          <a:ext cx="892403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19</xdr:row>
      <xdr:rowOff>123825</xdr:rowOff>
    </xdr:from>
    <xdr:to>
      <xdr:col>3</xdr:col>
      <xdr:colOff>876300</xdr:colOff>
      <xdr:row>19</xdr:row>
      <xdr:rowOff>769619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062" t="17610" r="11322" b="11321"/>
        <a:stretch/>
      </xdr:blipFill>
      <xdr:spPr>
        <a:xfrm>
          <a:off x="2981326" y="6134100"/>
          <a:ext cx="714374" cy="645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2" zoomScaleNormal="100" workbookViewId="0">
      <selection activeCell="N33" sqref="N33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47</v>
      </c>
      <c r="C18" s="117" t="s">
        <v>50</v>
      </c>
      <c r="D18" s="111"/>
      <c r="E18" s="112">
        <v>1</v>
      </c>
      <c r="F18" s="107">
        <v>3750</v>
      </c>
      <c r="G18" s="107">
        <v>18</v>
      </c>
      <c r="H18" s="107">
        <v>0</v>
      </c>
      <c r="I18" s="107">
        <f t="shared" ref="I18:I20" si="0">G18/2</f>
        <v>9</v>
      </c>
      <c r="J18" s="107">
        <f>I18%*M18</f>
        <v>337.5</v>
      </c>
      <c r="K18" s="107">
        <f t="shared" ref="K18:K20" si="1">G18/2</f>
        <v>9</v>
      </c>
      <c r="L18" s="107">
        <f>J18</f>
        <v>337.5</v>
      </c>
      <c r="M18" s="107">
        <f>E18*F18</f>
        <v>3750</v>
      </c>
      <c r="N18" s="101"/>
    </row>
    <row r="19" spans="1:14" ht="69" customHeight="1" x14ac:dyDescent="0.25">
      <c r="A19" s="106">
        <v>2</v>
      </c>
      <c r="B19" s="110" t="s">
        <v>48</v>
      </c>
      <c r="C19" s="117"/>
      <c r="D19" s="111"/>
      <c r="E19" s="112">
        <v>1</v>
      </c>
      <c r="F19" s="107">
        <v>7800</v>
      </c>
      <c r="G19" s="107">
        <v>18</v>
      </c>
      <c r="H19" s="107">
        <v>0</v>
      </c>
      <c r="I19" s="107">
        <f t="shared" si="0"/>
        <v>9</v>
      </c>
      <c r="J19" s="107">
        <f t="shared" ref="J19:J20" si="2">I19%*M19</f>
        <v>702</v>
      </c>
      <c r="K19" s="107">
        <f t="shared" si="1"/>
        <v>9</v>
      </c>
      <c r="L19" s="107">
        <f t="shared" ref="L19:L20" si="3">J19</f>
        <v>702</v>
      </c>
      <c r="M19" s="107">
        <f t="shared" ref="M19:M20" si="4">E19*F19</f>
        <v>7800</v>
      </c>
      <c r="N19" s="101"/>
    </row>
    <row r="20" spans="1:14" ht="69" customHeight="1" x14ac:dyDescent="0.25">
      <c r="A20" s="106">
        <v>3</v>
      </c>
      <c r="B20" s="110" t="s">
        <v>49</v>
      </c>
      <c r="C20" s="117" t="s">
        <v>51</v>
      </c>
      <c r="D20" s="111"/>
      <c r="E20" s="112">
        <v>1</v>
      </c>
      <c r="F20" s="107">
        <v>1100</v>
      </c>
      <c r="G20" s="107">
        <v>18</v>
      </c>
      <c r="H20" s="107">
        <v>0</v>
      </c>
      <c r="I20" s="107">
        <f t="shared" si="0"/>
        <v>9</v>
      </c>
      <c r="J20" s="107">
        <f t="shared" si="2"/>
        <v>99</v>
      </c>
      <c r="K20" s="107">
        <f t="shared" si="1"/>
        <v>9</v>
      </c>
      <c r="L20" s="107">
        <f t="shared" si="3"/>
        <v>99</v>
      </c>
      <c r="M20" s="107">
        <f t="shared" si="4"/>
        <v>1100</v>
      </c>
      <c r="N20" s="101"/>
    </row>
    <row r="21" spans="1:14" ht="24.75" customHeight="1" x14ac:dyDescent="0.25">
      <c r="A21" s="106"/>
      <c r="B21" s="110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106"/>
      <c r="B22" s="110"/>
      <c r="C22" s="117"/>
      <c r="D22" s="111"/>
      <c r="E22" s="112"/>
      <c r="F22" s="107"/>
      <c r="G22" s="107"/>
      <c r="H22" s="107"/>
      <c r="I22" s="107"/>
      <c r="J22" s="107"/>
      <c r="K22" s="107"/>
      <c r="L22" s="107"/>
      <c r="M22" s="107"/>
      <c r="N22" s="101"/>
    </row>
    <row r="23" spans="1:14" ht="24.75" customHeight="1" x14ac:dyDescent="0.25">
      <c r="A23" s="106"/>
      <c r="B23" s="109"/>
      <c r="C23" s="117"/>
      <c r="D23" s="111"/>
      <c r="E23" s="112"/>
      <c r="F23" s="107"/>
      <c r="G23" s="107"/>
      <c r="H23" s="107"/>
      <c r="I23" s="107"/>
      <c r="J23" s="107"/>
      <c r="K23" s="107"/>
      <c r="L23" s="107"/>
      <c r="M23" s="107"/>
      <c r="N23" s="101"/>
    </row>
    <row r="24" spans="1:14" ht="24.75" customHeight="1" x14ac:dyDescent="0.25">
      <c r="A24" s="96"/>
      <c r="B24" s="113"/>
      <c r="C24" s="117"/>
      <c r="D24" s="114"/>
      <c r="E24" s="112"/>
      <c r="F24" s="107"/>
      <c r="G24" s="107"/>
      <c r="H24" s="107"/>
      <c r="I24" s="107"/>
      <c r="J24" s="107"/>
      <c r="K24" s="107"/>
      <c r="L24" s="107"/>
      <c r="M24" s="107"/>
    </row>
    <row r="25" spans="1:14" ht="24.75" customHeight="1" x14ac:dyDescent="0.25">
      <c r="A25" s="108"/>
      <c r="B25" s="115"/>
      <c r="C25" s="117"/>
      <c r="D25" s="116"/>
      <c r="E25" s="112"/>
      <c r="F25" s="107"/>
      <c r="G25" s="107"/>
      <c r="H25" s="107"/>
      <c r="I25" s="107"/>
      <c r="J25" s="107"/>
      <c r="K25" s="107"/>
      <c r="L25" s="107"/>
      <c r="M25" s="107"/>
    </row>
    <row r="26" spans="1:14" ht="24.75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20" t="s">
        <v>24</v>
      </c>
      <c r="B27" s="121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12650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42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1138.5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1138.5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14927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14927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 t="s">
        <v>44</v>
      </c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2024-06-03T09:19:09Z</dcterms:modified>
</cp:coreProperties>
</file>