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kcorp11-my.sharepoint.com/personal/santosh_sawant_k-corp_in/Documents/santosh.sawant@k-corp.in/Desktop/Purchase Order-23-24/Rate Contract-23-24/Contract Comparative/"/>
    </mc:Choice>
  </mc:AlternateContent>
  <xr:revisionPtr revIDLastSave="629" documentId="11_97AA7E1FF8B2B1CD579E74D24E1E7BE01D9D2ACB" xr6:coauthVersionLast="47" xr6:coauthVersionMax="47" xr10:uidLastSave="{358F3699-C3EB-410B-98D0-691902DC833B}"/>
  <bookViews>
    <workbookView xWindow="-108" yWindow="-108" windowWidth="23256" windowHeight="12456" activeTab="2" xr2:uid="{00000000-000D-0000-FFFF-FFFF00000000}"/>
  </bookViews>
  <sheets>
    <sheet name="TFS &amp; MALS Uniform" sheetId="1" r:id="rId1"/>
    <sheet name="BLR Lounge" sheetId="3" r:id="rId2"/>
    <sheet name="Irish House" sheetId="5" r:id="rId3"/>
    <sheet name="DCPL" sheetId="4" r:id="rId4"/>
    <sheet name="Uniform Unlimited" sheetId="6" r:id="rId5"/>
    <sheet name="Uniform Unlimited BLR" sheetId="7" r:id="rId6"/>
  </sheets>
  <definedNames>
    <definedName name="_xlnm.Print_Area" localSheetId="1">'BLR Lounge'!$A$1:$G$29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4" l="1"/>
  <c r="E23" i="4"/>
  <c r="E22" i="4"/>
  <c r="E21" i="4"/>
  <c r="E20" i="4"/>
  <c r="E19" i="4"/>
  <c r="E18" i="4"/>
  <c r="E17" i="4"/>
  <c r="E15" i="4"/>
  <c r="E14" i="4"/>
  <c r="E13" i="4"/>
  <c r="E12" i="4"/>
  <c r="E11" i="4"/>
  <c r="E10" i="4"/>
  <c r="E9" i="4"/>
</calcChain>
</file>

<file path=xl/sharedStrings.xml><?xml version="1.0" encoding="utf-8"?>
<sst xmlns="http://schemas.openxmlformats.org/spreadsheetml/2006/main" count="517" uniqueCount="233">
  <si>
    <t>a</t>
  </si>
  <si>
    <t>Manager  shirts</t>
  </si>
  <si>
    <t>b</t>
  </si>
  <si>
    <t>c</t>
  </si>
  <si>
    <t>Manager  blazers</t>
  </si>
  <si>
    <t>d</t>
  </si>
  <si>
    <t>Tie</t>
  </si>
  <si>
    <t>TFS - Kitchen  Uniform</t>
  </si>
  <si>
    <t>Executive  Chef Trouser</t>
  </si>
  <si>
    <t>e</t>
  </si>
  <si>
    <t>f</t>
  </si>
  <si>
    <t>Trouser</t>
  </si>
  <si>
    <t>g</t>
  </si>
  <si>
    <t>h</t>
  </si>
  <si>
    <t>i</t>
  </si>
  <si>
    <t>Trouser(blue)</t>
  </si>
  <si>
    <t>GRE Uniform</t>
  </si>
  <si>
    <t>Gre jacket</t>
  </si>
  <si>
    <t>Sr. No</t>
  </si>
  <si>
    <t>Items Name</t>
  </si>
  <si>
    <t>Specification</t>
  </si>
  <si>
    <t>Saffire matty (Make Servicom) Neavy Blue</t>
  </si>
  <si>
    <t>Satin Jacard</t>
  </si>
  <si>
    <t>New Rate</t>
  </si>
  <si>
    <t>Blue colour with Stripe Full Sleeves P/V</t>
  </si>
  <si>
    <t>Shirts Half Sleeves</t>
  </si>
  <si>
    <t>Super Matty Neavy Blue</t>
  </si>
  <si>
    <t>As per approved Sample</t>
  </si>
  <si>
    <t>Service Apron blue piping</t>
  </si>
  <si>
    <t>Super Matty Neavy Blue 24" x 24"</t>
  </si>
  <si>
    <t>Gsa cap with tfs logo</t>
  </si>
  <si>
    <t>T-shirt Black with TFS Logo on left  Sleeve</t>
  </si>
  <si>
    <t>P/Q 230 GSM 80/20</t>
  </si>
  <si>
    <t>Shirts Full Sleeves</t>
  </si>
  <si>
    <t>Light Blue colour Full Sleeves P/V</t>
  </si>
  <si>
    <t>Trouser Black for Subway</t>
  </si>
  <si>
    <t>R A Uniform</t>
  </si>
  <si>
    <t>Shirts White M/F</t>
  </si>
  <si>
    <t>White Full Sleeves P/V Beast Offer 1 No.</t>
  </si>
  <si>
    <t>Trouser Black</t>
  </si>
  <si>
    <t>Power Plus Matty Black</t>
  </si>
  <si>
    <t>Super Matty</t>
  </si>
  <si>
    <t>CBTL Uniform</t>
  </si>
  <si>
    <t>Shirts Half Sleeves White</t>
  </si>
  <si>
    <t>Shirts Full Sleeves Blue Colour</t>
  </si>
  <si>
    <t>Shirts Half Sleves Blue</t>
  </si>
  <si>
    <t>Cap With Logo</t>
  </si>
  <si>
    <t>T-shirt With CBTL Logo on left  Sleeve 2"</t>
  </si>
  <si>
    <t>Fabric P/B White</t>
  </si>
  <si>
    <t>Fabric P/B Blue</t>
  </si>
  <si>
    <t xml:space="preserve">Super Matty Neavy Purple </t>
  </si>
  <si>
    <t>Apron Full With Logo 26" x 32"</t>
  </si>
  <si>
    <t>Executive Chef Coat with With Blue Piping &amp; Logo</t>
  </si>
  <si>
    <t>Fabric Raymonds Trovim</t>
  </si>
  <si>
    <t>Saffire matty (Make Servicom) Neavy Black</t>
  </si>
  <si>
    <t>Mafatlal T/G P/C</t>
  </si>
  <si>
    <t>Sous chef coat With Embroidery &amp; Logo</t>
  </si>
  <si>
    <t>Sous Chef Trouser</t>
  </si>
  <si>
    <t>Power Plus Matty Balck</t>
  </si>
  <si>
    <t>DCDP / CDP Chef Coat</t>
  </si>
  <si>
    <t xml:space="preserve">T/G Servicom </t>
  </si>
  <si>
    <t>Commi Chef Coat With Embroidery &amp; Logo</t>
  </si>
  <si>
    <t>Trovin R/100 Raghav Mils</t>
  </si>
  <si>
    <t>Apron Full 26" x 36"</t>
  </si>
  <si>
    <t>MALS Kitchen Uniform</t>
  </si>
  <si>
    <t>Sous Chef Coat</t>
  </si>
  <si>
    <t>Sous  Chef Trouser</t>
  </si>
  <si>
    <t>Scarf</t>
  </si>
  <si>
    <t xml:space="preserve">Trouser Black Commi Chef Nada Elastic </t>
  </si>
  <si>
    <t>Black &amp; White Checks</t>
  </si>
  <si>
    <t>P/C Vardhman</t>
  </si>
  <si>
    <t>Commi Chef Coat Full Sleeves without Pocket</t>
  </si>
  <si>
    <t>Unit  Rate</t>
  </si>
  <si>
    <t>TFS - Service  uniform</t>
  </si>
  <si>
    <t>Manager  trouser(16 servicom)</t>
  </si>
  <si>
    <t>T/L  Uniform</t>
  </si>
  <si>
    <t>Email Id : pawanpandey681@gmail.com</t>
  </si>
  <si>
    <t>GSTIN:27AIFPP5649F1ZZ</t>
  </si>
  <si>
    <t>JANAKALYAN SAHAKARI BANK LTD. (Chembur Branch)</t>
  </si>
  <si>
    <t>GST on Reverse Charge</t>
  </si>
  <si>
    <t>Ceritified that the particulars given above are true and correct</t>
  </si>
  <si>
    <t>For RAHUL MENS WEAR</t>
  </si>
  <si>
    <t>Terms &amp; conditions</t>
  </si>
  <si>
    <t>1)Advance 100% Payment Before Delivery.</t>
  </si>
  <si>
    <t>Common Seal</t>
  </si>
  <si>
    <t>Authorised signatory</t>
  </si>
  <si>
    <t>T-S hirts Black With Logo</t>
  </si>
  <si>
    <t>Servicom Fabric</t>
  </si>
  <si>
    <t>Black Jodhpuri Trouser (HK Superwiser)</t>
  </si>
  <si>
    <t>BLR Lounge Uniform</t>
  </si>
  <si>
    <t xml:space="preserve">Shirts Black With Yellow Piping HK </t>
  </si>
  <si>
    <t>Black Jodhpuri Coat (HK Suoerwiser Coat)</t>
  </si>
  <si>
    <t>DKNY Fabric</t>
  </si>
  <si>
    <t>Trouser Black Side Elastic</t>
  </si>
  <si>
    <t>Shirts White Full Sleeves M/F</t>
  </si>
  <si>
    <t>Trouser Black M/F</t>
  </si>
  <si>
    <t>Shirts Half Sleeves M/F</t>
  </si>
  <si>
    <t>H/K BLR Lounge Uniform</t>
  </si>
  <si>
    <t>Maintanance Uniform</t>
  </si>
  <si>
    <t>BLR Lounge - Kitchen  Uniform</t>
  </si>
  <si>
    <r>
      <t xml:space="preserve">Bank A/C : </t>
    </r>
    <r>
      <rPr>
        <sz val="10"/>
        <color theme="1"/>
        <rFont val="Calibri"/>
        <family val="2"/>
        <scheme val="minor"/>
      </rPr>
      <t>011011300002435</t>
    </r>
  </si>
  <si>
    <r>
      <t xml:space="preserve">Bank IFSC : </t>
    </r>
    <r>
      <rPr>
        <sz val="10"/>
        <color theme="1"/>
        <rFont val="Calibri"/>
        <family val="2"/>
        <scheme val="minor"/>
      </rPr>
      <t>JSBL0000011</t>
    </r>
  </si>
  <si>
    <t>Copper Chimney Uniform</t>
  </si>
  <si>
    <t>Manager Shirts Off White</t>
  </si>
  <si>
    <t>Off White Full Sleeves P/V Beast Offer 2 No.</t>
  </si>
  <si>
    <t>Manager Bandi Grey Colour</t>
  </si>
  <si>
    <t>Siyaram Fabric</t>
  </si>
  <si>
    <t>Manager Trouser Charcoal Grey / Black</t>
  </si>
  <si>
    <t>Servicom Fabric 167</t>
  </si>
  <si>
    <t>Shirts Green Services Full Sleeves</t>
  </si>
  <si>
    <t>Jeans Black Denim</t>
  </si>
  <si>
    <t>Apron Black With Rust Logo Embroidery</t>
  </si>
  <si>
    <t>T-Shirt Black With Logo Front &amp; Back</t>
  </si>
  <si>
    <t>DCPL - Kitchen  Uniform</t>
  </si>
  <si>
    <t>Chef Coate White Black Piping and Embroidery</t>
  </si>
  <si>
    <t>Unit chef Coat</t>
  </si>
  <si>
    <t xml:space="preserve">Trouser Chef </t>
  </si>
  <si>
    <t>Super matty</t>
  </si>
  <si>
    <t>Apron Black Half 26"x 36"</t>
  </si>
  <si>
    <t>Apron Full Chef</t>
  </si>
  <si>
    <t>Commi Chef Coat White</t>
  </si>
  <si>
    <t>Trouser Nadi Elastic</t>
  </si>
  <si>
    <t>Chef Coat Grey</t>
  </si>
  <si>
    <t>Cap Chef with Logo</t>
  </si>
  <si>
    <t>B</t>
  </si>
  <si>
    <t>A</t>
  </si>
  <si>
    <t>Irish House Kitchen Uniform</t>
  </si>
  <si>
    <t>Sous Chef Coat Black With White Patti</t>
  </si>
  <si>
    <t>Gabrdian Fabric</t>
  </si>
  <si>
    <t>DCDP / CDP Chef Coat Black Half Sleeves</t>
  </si>
  <si>
    <t>Commi Chef Coat Black Half Sleeves</t>
  </si>
  <si>
    <t>Trouser CDP</t>
  </si>
  <si>
    <t>Trouser Commi Black Check Stripe</t>
  </si>
  <si>
    <t>R13005</t>
  </si>
  <si>
    <t>Trouser DCDP Black Check Stripe</t>
  </si>
  <si>
    <t>Banadana Black With Logo</t>
  </si>
  <si>
    <t>Blue Codra Fabric</t>
  </si>
  <si>
    <t xml:space="preserve">Manager Blzer </t>
  </si>
  <si>
    <t xml:space="preserve">Apron Services </t>
  </si>
  <si>
    <t>T/ Matty</t>
  </si>
  <si>
    <t>Jeans Blue</t>
  </si>
  <si>
    <t>Lycra Strachable</t>
  </si>
  <si>
    <t>Rate</t>
  </si>
  <si>
    <t>Uniform Guru</t>
  </si>
  <si>
    <t>Unit</t>
  </si>
  <si>
    <t>Qty</t>
  </si>
  <si>
    <t xml:space="preserve"> Rate</t>
  </si>
  <si>
    <t>Rahul Mens Ware</t>
  </si>
  <si>
    <t>Nos</t>
  </si>
  <si>
    <t>Trouser Sous Chef Black</t>
  </si>
  <si>
    <t>Uniform Comparative</t>
  </si>
  <si>
    <t>Uniform Unlimited</t>
  </si>
  <si>
    <t>Comparative List</t>
  </si>
  <si>
    <t>QUOTATION</t>
  </si>
  <si>
    <t>Unit No. 39, Municipal Industrial Estate, Gandhi Nagar, Worli, Mumbai, Maharashtra, INDIA - 400 018      Phone : +91-22-24921998</t>
  </si>
  <si>
    <t>GSTIN : 27AABFU8180G1ZY</t>
  </si>
  <si>
    <t>Customer Name:</t>
  </si>
  <si>
    <t xml:space="preserve">TFS &amp; MALS </t>
  </si>
  <si>
    <t>Quot No.</t>
  </si>
  <si>
    <t>Customer Address:</t>
  </si>
  <si>
    <t>Quot. DATE.</t>
  </si>
  <si>
    <t>02-11-2023</t>
  </si>
  <si>
    <t>Contact Person :</t>
  </si>
  <si>
    <t>Contact Number :</t>
  </si>
  <si>
    <t>Email ID :</t>
  </si>
  <si>
    <t>Destination STATE : Maharashtra</t>
  </si>
  <si>
    <t>Customer GSTIN/UIN:</t>
  </si>
  <si>
    <t>Source STATE of Dispatch :</t>
  </si>
  <si>
    <t>SR No</t>
  </si>
  <si>
    <t>Descrition of Goods</t>
  </si>
  <si>
    <t xml:space="preserve">Fabric Quality </t>
  </si>
  <si>
    <t>Rate per Unit</t>
  </si>
  <si>
    <t>GST Rate %</t>
  </si>
  <si>
    <t>TFS - Service Uniform</t>
  </si>
  <si>
    <t>Manager shirts</t>
  </si>
  <si>
    <t>Manager trousers (16 servicom)</t>
  </si>
  <si>
    <t>Saffire matty (make Servicom) Navy Blue</t>
  </si>
  <si>
    <t>Manager blazer</t>
  </si>
  <si>
    <t>T/L Uniform</t>
  </si>
  <si>
    <t>Supper Matty Navy Blue</t>
  </si>
  <si>
    <r>
      <t xml:space="preserve">Gsa cap with </t>
    </r>
    <r>
      <rPr>
        <b/>
        <sz val="12"/>
        <rFont val="Times New Roman"/>
        <family val="1"/>
      </rPr>
      <t>TFS</t>
    </r>
    <r>
      <rPr>
        <sz val="12"/>
        <rFont val="Times New Roman"/>
        <family val="1"/>
      </rPr>
      <t xml:space="preserve"> logo</t>
    </r>
  </si>
  <si>
    <t>Supper Matty Navy Blue 24"x24"</t>
  </si>
  <si>
    <r>
      <t>T-shirt Black with</t>
    </r>
    <r>
      <rPr>
        <b/>
        <sz val="12"/>
        <rFont val="Times New Roman"/>
        <family val="1"/>
      </rPr>
      <t xml:space="preserve"> TFS</t>
    </r>
    <r>
      <rPr>
        <sz val="12"/>
        <rFont val="Times New Roman"/>
        <family val="1"/>
      </rPr>
      <t xml:space="preserve"> logo on left sleeve</t>
    </r>
  </si>
  <si>
    <t>Shirts Full sleeves</t>
  </si>
  <si>
    <t>Light Blue colour Full Sleeve P/V</t>
  </si>
  <si>
    <t>Trouser (Blue)</t>
  </si>
  <si>
    <t>Super Matty Navy Blue</t>
  </si>
  <si>
    <t>Shirts white M/F</t>
  </si>
  <si>
    <t>White full sleeves P/V Beast offer 1No</t>
  </si>
  <si>
    <t>CBTL uniform</t>
  </si>
  <si>
    <t>Shirts Half sleeves white</t>
  </si>
  <si>
    <t>Shirts Full sleeves Blue colour</t>
  </si>
  <si>
    <t>Shirts Half sleeve Blue</t>
  </si>
  <si>
    <t>Cap with logo</t>
  </si>
  <si>
    <t>Apron full with logo 26"x32"</t>
  </si>
  <si>
    <t>Super Matty Navy Purple</t>
  </si>
  <si>
    <t>T-shirt with CBTL logo on left sleeve 2"</t>
  </si>
  <si>
    <t>TFS - Kitchen Uniform</t>
  </si>
  <si>
    <t>Executive Chef Coat with Blue piping</t>
  </si>
  <si>
    <t>Executive chef trouser</t>
  </si>
  <si>
    <t>Saffire Matty (make Servicom) Navy Black</t>
  </si>
  <si>
    <t>Sous chef coat with Embroidey &amp; logo</t>
  </si>
  <si>
    <t>Sous chef Trouser</t>
  </si>
  <si>
    <t>DCDP/CDP chef coat</t>
  </si>
  <si>
    <t>T/G Servicom</t>
  </si>
  <si>
    <t>Commi Chef coat with Embroidery &amp; logo</t>
  </si>
  <si>
    <t>Trovin R/100 Raghav Mills</t>
  </si>
  <si>
    <t>Trouser black Commi chef Nada Elastic</t>
  </si>
  <si>
    <t>Apron full 26"x36"</t>
  </si>
  <si>
    <t>Sour Chef coat</t>
  </si>
  <si>
    <t>Black &amp; White checks</t>
  </si>
  <si>
    <t xml:space="preserve">Commi chef coat Full sleeves without </t>
  </si>
  <si>
    <t>Terms &amp; Conditions:</t>
  </si>
  <si>
    <t xml:space="preserve">Payment : </t>
  </si>
  <si>
    <t xml:space="preserve">70% Advance, Balance Before delivery as per our contract. </t>
  </si>
  <si>
    <t xml:space="preserve">Delivery : </t>
  </si>
  <si>
    <t>3-4 Weeks approx. from date of Advance/PO/Sizes, whichever is Later.</t>
  </si>
  <si>
    <t>Transporation : Uniforms shall be dispatch for door delivery on frieght To Pay Basis.</t>
  </si>
  <si>
    <t>BLR - Lounge Uniform</t>
  </si>
  <si>
    <t>HK BLR Lounge Uniform</t>
  </si>
  <si>
    <t>T-shirts Black with logo</t>
  </si>
  <si>
    <t>Black Jodhpuri Coat (HK Suoerwiser coat)</t>
  </si>
  <si>
    <t>Black Jodhpuri Trouser (HK Suoerwiser)</t>
  </si>
  <si>
    <t>Shirts Black with yellow piping HK</t>
  </si>
  <si>
    <t>Trouser Black side elastic</t>
  </si>
  <si>
    <t>Shirt White Full Sleeves M/F</t>
  </si>
  <si>
    <t>Maintenance Uniform</t>
  </si>
  <si>
    <t>BLR Lounge - Kitchen Uniform</t>
  </si>
  <si>
    <t>Executive Chef Trouser</t>
  </si>
  <si>
    <t>Saffire Matty (make Servicom) navy Black</t>
  </si>
  <si>
    <t>Sous Chef coat with Embroidery &amp; Logo</t>
  </si>
  <si>
    <t>Mafatlal T/G P/G</t>
  </si>
  <si>
    <t>DCDP/ CDP Chef Coat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</si>
</sst>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2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3"/>
      <color theme="1"/>
      <name val="Times New Roman"/>
      <family val="1"/>
    </font>
    <font>
      <b/>
      <sz val="14"/>
      <color rgb="FFC00000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24"/>
      <color theme="1"/>
      <name val="Times New Roman"/>
      <family val="1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u/>
      <sz val="10"/>
      <color indexed="12"/>
      <name val="Arial"/>
      <family val="2"/>
    </font>
    <font>
      <b/>
      <sz val="12"/>
      <color indexed="8"/>
      <name val="Times New Roman"/>
      <family val="1"/>
    </font>
    <font>
      <sz val="10"/>
      <color rgb="FF000000"/>
      <name val="Arial"/>
      <family val="2"/>
    </font>
    <font>
      <sz val="12"/>
      <color indexed="8"/>
      <name val="Times New Roman"/>
      <family val="1"/>
    </font>
    <font>
      <b/>
      <sz val="16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" fillId="0" borderId="1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7" fillId="0" borderId="1" applyNumberFormat="0" applyFill="0" applyBorder="0" applyAlignment="0" applyProtection="0">
      <alignment vertical="top"/>
      <protection locked="0"/>
    </xf>
    <xf numFmtId="0" fontId="20" fillId="0" borderId="1" applyNumberFormat="0" applyFill="0" applyBorder="0" applyAlignment="0" applyProtection="0"/>
    <xf numFmtId="0" fontId="20" fillId="0" borderId="1"/>
    <xf numFmtId="0" fontId="20" fillId="0" borderId="1"/>
  </cellStyleXfs>
  <cellXfs count="2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6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/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Border="1"/>
    <xf numFmtId="0" fontId="5" fillId="0" borderId="23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10" fillId="0" borderId="32" xfId="0" applyFont="1" applyBorder="1" applyAlignment="1">
      <alignment horizontal="left" vertical="top"/>
    </xf>
    <xf numFmtId="0" fontId="2" fillId="0" borderId="28" xfId="0" applyFont="1" applyBorder="1" applyAlignment="1">
      <alignment horizontal="center" vertical="top"/>
    </xf>
    <xf numFmtId="43" fontId="9" fillId="0" borderId="31" xfId="1" applyFont="1" applyBorder="1" applyAlignment="1">
      <alignment horizontal="center"/>
    </xf>
    <xf numFmtId="0" fontId="3" fillId="0" borderId="2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2" xfId="0" applyBorder="1" applyAlignment="1">
      <alignment horizontal="left"/>
    </xf>
    <xf numFmtId="0" fontId="2" fillId="0" borderId="28" xfId="0" applyFont="1" applyBorder="1" applyAlignment="1">
      <alignment horizontal="left"/>
    </xf>
    <xf numFmtId="0" fontId="3" fillId="0" borderId="12" xfId="0" applyFont="1" applyBorder="1"/>
    <xf numFmtId="0" fontId="3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5" fillId="0" borderId="33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16" xfId="0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/>
    </xf>
    <xf numFmtId="0" fontId="3" fillId="0" borderId="1" xfId="0" applyFont="1" applyBorder="1"/>
    <xf numFmtId="0" fontId="5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/>
    <xf numFmtId="0" fontId="5" fillId="0" borderId="41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5" fillId="0" borderId="34" xfId="0" applyFont="1" applyBorder="1" applyAlignment="1">
      <alignment horizontal="right" vertical="center"/>
    </xf>
    <xf numFmtId="0" fontId="5" fillId="0" borderId="35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35" xfId="0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7" xfId="0" applyFont="1" applyBorder="1" applyAlignment="1">
      <alignment horizontal="right" vertical="center"/>
    </xf>
    <xf numFmtId="0" fontId="5" fillId="0" borderId="38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38" xfId="0" applyFont="1" applyBorder="1" applyAlignment="1">
      <alignment horizontal="center" vertical="center"/>
    </xf>
    <xf numFmtId="2" fontId="5" fillId="0" borderId="38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6" fillId="0" borderId="18" xfId="0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/>
    </xf>
    <xf numFmtId="0" fontId="5" fillId="0" borderId="2" xfId="0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43" fontId="21" fillId="0" borderId="27" xfId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6" fillId="0" borderId="5" xfId="0" applyFont="1" applyBorder="1" applyAlignment="1">
      <alignment vertical="top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1" fillId="0" borderId="0" xfId="0" applyFont="1"/>
    <xf numFmtId="0" fontId="23" fillId="0" borderId="47" xfId="0" applyFont="1" applyBorder="1"/>
    <xf numFmtId="0" fontId="23" fillId="0" borderId="1" xfId="0" applyFont="1" applyBorder="1"/>
    <xf numFmtId="0" fontId="21" fillId="0" borderId="1" xfId="0" applyFont="1" applyBorder="1"/>
    <xf numFmtId="0" fontId="23" fillId="0" borderId="43" xfId="0" applyFont="1" applyBorder="1"/>
    <xf numFmtId="0" fontId="21" fillId="0" borderId="48" xfId="0" applyFont="1" applyBorder="1"/>
    <xf numFmtId="0" fontId="21" fillId="0" borderId="49" xfId="0" applyFont="1" applyBorder="1"/>
    <xf numFmtId="0" fontId="24" fillId="0" borderId="47" xfId="0" applyFont="1" applyBorder="1" applyAlignment="1">
      <alignment horizontal="left"/>
    </xf>
    <xf numFmtId="0" fontId="23" fillId="0" borderId="1" xfId="0" applyFont="1" applyBorder="1" applyAlignment="1">
      <alignment horizontal="left" wrapText="1"/>
    </xf>
    <xf numFmtId="0" fontId="23" fillId="0" borderId="1" xfId="0" applyFont="1" applyBorder="1" applyAlignment="1">
      <alignment vertical="top" wrapText="1"/>
    </xf>
    <xf numFmtId="0" fontId="23" fillId="0" borderId="47" xfId="0" applyFont="1" applyBorder="1" applyAlignment="1">
      <alignment horizontal="left"/>
    </xf>
    <xf numFmtId="0" fontId="23" fillId="0" borderId="27" xfId="0" quotePrefix="1" applyFont="1" applyBorder="1" applyAlignment="1">
      <alignment horizontal="center"/>
    </xf>
    <xf numFmtId="0" fontId="21" fillId="0" borderId="27" xfId="0" applyFont="1" applyBorder="1"/>
    <xf numFmtId="0" fontId="25" fillId="0" borderId="47" xfId="0" applyFont="1" applyBorder="1" applyAlignment="1">
      <alignment horizontal="left"/>
    </xf>
    <xf numFmtId="0" fontId="26" fillId="0" borderId="1" xfId="0" applyFont="1" applyBorder="1" applyAlignment="1">
      <alignment horizontal="left" wrapText="1"/>
    </xf>
    <xf numFmtId="0" fontId="26" fillId="0" borderId="1" xfId="0" applyFont="1" applyBorder="1" applyAlignment="1">
      <alignment vertical="top" wrapText="1"/>
    </xf>
    <xf numFmtId="0" fontId="23" fillId="0" borderId="14" xfId="0" applyFont="1" applyBorder="1" applyAlignment="1">
      <alignment horizontal="left"/>
    </xf>
    <xf numFmtId="14" fontId="23" fillId="0" borderId="50" xfId="0" quotePrefix="1" applyNumberFormat="1" applyFont="1" applyBorder="1" applyAlignment="1">
      <alignment horizontal="left"/>
    </xf>
    <xf numFmtId="0" fontId="21" fillId="0" borderId="47" xfId="0" applyFont="1" applyBorder="1"/>
    <xf numFmtId="0" fontId="26" fillId="0" borderId="47" xfId="0" applyFont="1" applyBorder="1" applyAlignment="1">
      <alignment horizontal="left"/>
    </xf>
    <xf numFmtId="0" fontId="26" fillId="0" borderId="47" xfId="0" applyFont="1" applyBorder="1" applyAlignment="1">
      <alignment horizontal="left" wrapText="1"/>
    </xf>
    <xf numFmtId="0" fontId="23" fillId="0" borderId="41" xfId="0" applyFont="1" applyBorder="1"/>
    <xf numFmtId="0" fontId="23" fillId="0" borderId="51" xfId="0" applyFont="1" applyBorder="1"/>
    <xf numFmtId="0" fontId="27" fillId="0" borderId="47" xfId="4" applyBorder="1" applyAlignment="1" applyProtection="1">
      <alignment horizontal="left"/>
    </xf>
    <xf numFmtId="0" fontId="21" fillId="0" borderId="1" xfId="0" applyFont="1" applyBorder="1" applyAlignment="1">
      <alignment horizontal="left"/>
    </xf>
    <xf numFmtId="0" fontId="23" fillId="0" borderId="52" xfId="0" applyFont="1" applyBorder="1"/>
    <xf numFmtId="0" fontId="21" fillId="0" borderId="52" xfId="0" applyFont="1" applyBorder="1"/>
    <xf numFmtId="0" fontId="23" fillId="5" borderId="2" xfId="0" applyFont="1" applyFill="1" applyBorder="1" applyAlignment="1">
      <alignment horizontal="center"/>
    </xf>
    <xf numFmtId="0" fontId="23" fillId="5" borderId="52" xfId="0" applyFont="1" applyFill="1" applyBorder="1" applyAlignment="1">
      <alignment horizontal="center"/>
    </xf>
    <xf numFmtId="0" fontId="23" fillId="5" borderId="27" xfId="0" applyFont="1" applyFill="1" applyBorder="1" applyAlignment="1">
      <alignment horizontal="center"/>
    </xf>
    <xf numFmtId="0" fontId="23" fillId="5" borderId="53" xfId="0" applyFont="1" applyFill="1" applyBorder="1" applyAlignment="1">
      <alignment horizontal="center"/>
    </xf>
    <xf numFmtId="43" fontId="23" fillId="5" borderId="53" xfId="2" applyFont="1" applyFill="1" applyBorder="1" applyAlignment="1">
      <alignment horizontal="center"/>
    </xf>
    <xf numFmtId="0" fontId="28" fillId="0" borderId="53" xfId="5" applyFont="1" applyFill="1" applyBorder="1" applyAlignment="1">
      <alignment horizontal="center"/>
    </xf>
    <xf numFmtId="0" fontId="28" fillId="0" borderId="48" xfId="5" applyFont="1" applyFill="1" applyBorder="1" applyAlignment="1">
      <alignment horizontal="center"/>
    </xf>
    <xf numFmtId="9" fontId="23" fillId="0" borderId="8" xfId="3" applyFont="1" applyFill="1" applyBorder="1" applyAlignment="1">
      <alignment horizontal="center"/>
    </xf>
    <xf numFmtId="9" fontId="23" fillId="0" borderId="9" xfId="3" applyFont="1" applyFill="1" applyBorder="1" applyAlignment="1">
      <alignment horizontal="center"/>
    </xf>
    <xf numFmtId="0" fontId="21" fillId="0" borderId="9" xfId="0" applyFont="1" applyBorder="1" applyAlignment="1">
      <alignment horizontal="center"/>
    </xf>
    <xf numFmtId="43" fontId="21" fillId="0" borderId="9" xfId="2" applyFont="1" applyBorder="1" applyAlignment="1">
      <alignment horizontal="center"/>
    </xf>
    <xf numFmtId="9" fontId="21" fillId="0" borderId="9" xfId="3" applyFont="1" applyBorder="1" applyAlignment="1">
      <alignment horizontal="center"/>
    </xf>
    <xf numFmtId="0" fontId="6" fillId="0" borderId="53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9" fontId="21" fillId="0" borderId="27" xfId="3" applyFont="1" applyFill="1" applyBorder="1" applyAlignment="1">
      <alignment horizontal="left" vertical="center" wrapText="1"/>
    </xf>
    <xf numFmtId="0" fontId="29" fillId="0" borderId="53" xfId="0" applyFont="1" applyBorder="1" applyAlignment="1">
      <alignment horizontal="left" wrapText="1"/>
    </xf>
    <xf numFmtId="0" fontId="21" fillId="0" borderId="27" xfId="0" applyFont="1" applyBorder="1" applyAlignment="1">
      <alignment horizontal="center"/>
    </xf>
    <xf numFmtId="9" fontId="21" fillId="0" borderId="53" xfId="3" applyFont="1" applyBorder="1" applyAlignment="1">
      <alignment horizontal="center" vertical="center"/>
    </xf>
    <xf numFmtId="43" fontId="21" fillId="0" borderId="27" xfId="2" applyFont="1" applyBorder="1" applyAlignment="1">
      <alignment horizontal="center" vertical="center"/>
    </xf>
    <xf numFmtId="0" fontId="28" fillId="0" borderId="53" xfId="5" applyFont="1" applyFill="1" applyBorder="1" applyAlignment="1">
      <alignment horizontal="center" vertical="center"/>
    </xf>
    <xf numFmtId="0" fontId="30" fillId="0" borderId="27" xfId="5" applyFont="1" applyFill="1" applyBorder="1" applyAlignment="1">
      <alignment horizontal="center" vertical="center"/>
    </xf>
    <xf numFmtId="9" fontId="21" fillId="0" borderId="27" xfId="3" applyFont="1" applyFill="1" applyBorder="1" applyAlignment="1">
      <alignment vertical="center"/>
    </xf>
    <xf numFmtId="9" fontId="21" fillId="0" borderId="27" xfId="3" applyFont="1" applyFill="1" applyBorder="1" applyAlignment="1">
      <alignment vertical="center" wrapText="1"/>
    </xf>
    <xf numFmtId="0" fontId="30" fillId="0" borderId="1" xfId="5" applyFont="1" applyFill="1" applyBorder="1" applyAlignment="1">
      <alignment horizontal="center" vertical="center"/>
    </xf>
    <xf numFmtId="9" fontId="23" fillId="0" borderId="8" xfId="3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left" wrapText="1"/>
    </xf>
    <xf numFmtId="43" fontId="21" fillId="0" borderId="9" xfId="1" applyFont="1" applyBorder="1" applyAlignment="1">
      <alignment horizontal="center" vertical="center"/>
    </xf>
    <xf numFmtId="9" fontId="21" fillId="0" borderId="9" xfId="3" applyFont="1" applyBorder="1" applyAlignment="1">
      <alignment horizontal="center" vertical="center"/>
    </xf>
    <xf numFmtId="43" fontId="21" fillId="0" borderId="9" xfId="2" applyFont="1" applyBorder="1" applyAlignment="1">
      <alignment horizontal="center" vertical="center"/>
    </xf>
    <xf numFmtId="0" fontId="21" fillId="0" borderId="53" xfId="6" applyFont="1" applyBorder="1" applyAlignment="1">
      <alignment horizontal="left" vertical="center"/>
    </xf>
    <xf numFmtId="0" fontId="21" fillId="0" borderId="27" xfId="0" applyFont="1" applyBorder="1" applyAlignment="1">
      <alignment vertical="center"/>
    </xf>
    <xf numFmtId="0" fontId="21" fillId="0" borderId="53" xfId="0" applyFont="1" applyBorder="1" applyAlignment="1">
      <alignment horizontal="left" vertical="center"/>
    </xf>
    <xf numFmtId="0" fontId="30" fillId="0" borderId="53" xfId="5" applyFont="1" applyFill="1" applyBorder="1" applyAlignment="1">
      <alignment horizontal="center" vertical="center"/>
    </xf>
    <xf numFmtId="0" fontId="29" fillId="0" borderId="53" xfId="0" applyFont="1" applyBorder="1" applyAlignment="1">
      <alignment horizontal="left"/>
    </xf>
    <xf numFmtId="0" fontId="29" fillId="0" borderId="27" xfId="0" applyFont="1" applyBorder="1" applyAlignment="1">
      <alignment vertical="center"/>
    </xf>
    <xf numFmtId="0" fontId="29" fillId="0" borderId="27" xfId="0" applyFont="1" applyBorder="1" applyAlignment="1">
      <alignment horizontal="left" wrapText="1"/>
    </xf>
    <xf numFmtId="0" fontId="29" fillId="6" borderId="27" xfId="0" applyFont="1" applyFill="1" applyBorder="1" applyAlignment="1">
      <alignment horizontal="left" wrapText="1"/>
    </xf>
    <xf numFmtId="0" fontId="29" fillId="0" borderId="53" xfId="0" applyFont="1" applyBorder="1" applyAlignment="1">
      <alignment horizontal="left" vertical="center"/>
    </xf>
    <xf numFmtId="9" fontId="21" fillId="6" borderId="27" xfId="3" applyFont="1" applyFill="1" applyBorder="1" applyAlignment="1">
      <alignment horizontal="left" vertical="center" wrapText="1"/>
    </xf>
    <xf numFmtId="0" fontId="29" fillId="6" borderId="27" xfId="0" applyFont="1" applyFill="1" applyBorder="1" applyAlignment="1">
      <alignment vertical="center"/>
    </xf>
    <xf numFmtId="0" fontId="30" fillId="0" borderId="2" xfId="5" applyFont="1" applyFill="1" applyBorder="1" applyAlignment="1">
      <alignment horizontal="center" vertical="center"/>
    </xf>
    <xf numFmtId="0" fontId="30" fillId="0" borderId="50" xfId="5" applyFont="1" applyFill="1" applyBorder="1" applyAlignment="1">
      <alignment horizontal="center" vertical="center"/>
    </xf>
    <xf numFmtId="0" fontId="29" fillId="0" borderId="50" xfId="0" applyFont="1" applyBorder="1" applyAlignment="1">
      <alignment vertical="center"/>
    </xf>
    <xf numFmtId="0" fontId="29" fillId="0" borderId="2" xfId="0" applyFont="1" applyBorder="1" applyAlignment="1">
      <alignment horizontal="left" wrapText="1"/>
    </xf>
    <xf numFmtId="0" fontId="21" fillId="0" borderId="50" xfId="0" applyFont="1" applyBorder="1" applyAlignment="1">
      <alignment horizontal="center"/>
    </xf>
    <xf numFmtId="43" fontId="21" fillId="0" borderId="50" xfId="1" applyFont="1" applyBorder="1" applyAlignment="1">
      <alignment horizontal="center" vertical="center"/>
    </xf>
    <xf numFmtId="9" fontId="21" fillId="0" borderId="2" xfId="3" applyFont="1" applyBorder="1" applyAlignment="1">
      <alignment horizontal="center" vertical="center"/>
    </xf>
    <xf numFmtId="43" fontId="21" fillId="0" borderId="50" xfId="2" applyFont="1" applyBorder="1" applyAlignment="1">
      <alignment horizontal="center" vertical="center"/>
    </xf>
    <xf numFmtId="0" fontId="23" fillId="0" borderId="48" xfId="0" applyFont="1" applyBorder="1"/>
    <xf numFmtId="0" fontId="21" fillId="0" borderId="48" xfId="0" applyFont="1" applyBorder="1" applyAlignment="1">
      <alignment wrapText="1"/>
    </xf>
    <xf numFmtId="0" fontId="21" fillId="0" borderId="1" xfId="0" applyFont="1" applyBorder="1" applyAlignment="1">
      <alignment wrapText="1"/>
    </xf>
    <xf numFmtId="0" fontId="23" fillId="0" borderId="1" xfId="0" applyFont="1" applyBorder="1" applyAlignment="1">
      <alignment horizontal="left"/>
    </xf>
    <xf numFmtId="0" fontId="23" fillId="0" borderId="41" xfId="7" applyFont="1" applyBorder="1"/>
    <xf numFmtId="0" fontId="23" fillId="0" borderId="51" xfId="7" applyFont="1" applyBorder="1"/>
    <xf numFmtId="0" fontId="21" fillId="0" borderId="51" xfId="0" applyFont="1" applyBorder="1"/>
    <xf numFmtId="43" fontId="21" fillId="0" borderId="1" xfId="2" applyFont="1" applyBorder="1"/>
    <xf numFmtId="0" fontId="21" fillId="0" borderId="1" xfId="0" applyFont="1" applyBorder="1" applyAlignment="1">
      <alignment horizontal="center"/>
    </xf>
    <xf numFmtId="0" fontId="31" fillId="0" borderId="47" xfId="0" applyFont="1" applyBorder="1" applyAlignment="1">
      <alignment horizontal="left"/>
    </xf>
    <xf numFmtId="0" fontId="25" fillId="0" borderId="47" xfId="0" applyFont="1" applyBorder="1" applyAlignment="1">
      <alignment horizontal="center"/>
    </xf>
    <xf numFmtId="0" fontId="26" fillId="0" borderId="47" xfId="0" applyFont="1" applyBorder="1" applyAlignment="1">
      <alignment horizontal="center"/>
    </xf>
    <xf numFmtId="0" fontId="26" fillId="0" borderId="47" xfId="0" applyFont="1" applyBorder="1" applyAlignment="1">
      <alignment horizontal="center" wrapText="1"/>
    </xf>
    <xf numFmtId="0" fontId="27" fillId="0" borderId="47" xfId="4" applyBorder="1" applyAlignment="1" applyProtection="1">
      <alignment horizontal="center"/>
    </xf>
    <xf numFmtId="0" fontId="23" fillId="0" borderId="51" xfId="0" applyFont="1" applyBorder="1" applyAlignment="1">
      <alignment horizontal="center"/>
    </xf>
    <xf numFmtId="9" fontId="23" fillId="0" borderId="27" xfId="3" applyFont="1" applyFill="1" applyBorder="1" applyAlignment="1">
      <alignment horizontal="center" vertical="center" wrapText="1"/>
    </xf>
    <xf numFmtId="9" fontId="21" fillId="0" borderId="27" xfId="3" applyFont="1" applyFill="1" applyBorder="1" applyAlignment="1">
      <alignment horizontal="left" vertical="center"/>
    </xf>
    <xf numFmtId="0" fontId="21" fillId="0" borderId="27" xfId="0" applyFont="1" applyBorder="1" applyAlignment="1">
      <alignment horizontal="left" vertical="center"/>
    </xf>
    <xf numFmtId="0" fontId="29" fillId="0" borderId="27" xfId="0" applyFont="1" applyBorder="1" applyAlignment="1">
      <alignment horizontal="left" vertical="center"/>
    </xf>
    <xf numFmtId="9" fontId="21" fillId="0" borderId="27" xfId="3" applyFont="1" applyFill="1" applyBorder="1" applyAlignment="1">
      <alignment vertical="top"/>
    </xf>
    <xf numFmtId="0" fontId="21" fillId="0" borderId="53" xfId="6" applyFont="1" applyBorder="1" applyAlignment="1">
      <alignment horizontal="center"/>
    </xf>
    <xf numFmtId="0" fontId="21" fillId="0" borderId="48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1" fillId="0" borderId="5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5" fillId="0" borderId="53" xfId="0" applyFont="1" applyBorder="1" applyAlignment="1">
      <alignment vertical="center"/>
    </xf>
    <xf numFmtId="0" fontId="5" fillId="0" borderId="53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15" fillId="0" borderId="18" xfId="0" applyFont="1" applyBorder="1" applyAlignment="1">
      <alignment horizontal="center" wrapText="1"/>
    </xf>
    <xf numFmtId="0" fontId="15" fillId="0" borderId="27" xfId="0" applyFont="1" applyBorder="1" applyAlignment="1">
      <alignment horizontal="center" wrapText="1"/>
    </xf>
    <xf numFmtId="0" fontId="16" fillId="3" borderId="14" xfId="0" applyFont="1" applyFill="1" applyBorder="1" applyAlignment="1">
      <alignment horizontal="left" wrapText="1"/>
    </xf>
    <xf numFmtId="0" fontId="16" fillId="3" borderId="15" xfId="0" applyFont="1" applyFill="1" applyBorder="1" applyAlignment="1">
      <alignment horizontal="left" wrapText="1"/>
    </xf>
    <xf numFmtId="0" fontId="15" fillId="0" borderId="18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wrapText="1"/>
    </xf>
    <xf numFmtId="0" fontId="16" fillId="0" borderId="15" xfId="0" applyFont="1" applyBorder="1" applyAlignment="1">
      <alignment horizontal="center" wrapText="1"/>
    </xf>
    <xf numFmtId="0" fontId="16" fillId="0" borderId="31" xfId="0" applyFont="1" applyBorder="1" applyAlignment="1">
      <alignment horizontal="center" wrapText="1"/>
    </xf>
    <xf numFmtId="0" fontId="17" fillId="0" borderId="18" xfId="0" applyFont="1" applyBorder="1" applyAlignment="1">
      <alignment horizontal="center" vertical="top"/>
    </xf>
    <xf numFmtId="0" fontId="17" fillId="0" borderId="27" xfId="0" applyFont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24" xfId="0" applyBorder="1" applyAlignment="1">
      <alignment horizontal="center"/>
    </xf>
    <xf numFmtId="0" fontId="11" fillId="4" borderId="18" xfId="0" applyFont="1" applyFill="1" applyBorder="1" applyAlignment="1">
      <alignment horizontal="center" vertical="top"/>
    </xf>
    <xf numFmtId="0" fontId="11" fillId="4" borderId="27" xfId="0" applyFont="1" applyFill="1" applyBorder="1" applyAlignment="1">
      <alignment horizontal="center" vertical="top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21" fillId="5" borderId="43" xfId="0" applyFont="1" applyFill="1" applyBorder="1" applyAlignment="1">
      <alignment horizontal="center" vertical="center"/>
    </xf>
    <xf numFmtId="0" fontId="21" fillId="5" borderId="48" xfId="0" applyFont="1" applyFill="1" applyBorder="1" applyAlignment="1">
      <alignment horizontal="center" vertical="center"/>
    </xf>
    <xf numFmtId="0" fontId="23" fillId="0" borderId="41" xfId="0" applyFont="1" applyBorder="1" applyAlignment="1">
      <alignment horizontal="left"/>
    </xf>
    <xf numFmtId="0" fontId="23" fillId="0" borderId="52" xfId="0" applyFont="1" applyBorder="1" applyAlignment="1">
      <alignment horizontal="left"/>
    </xf>
    <xf numFmtId="0" fontId="23" fillId="0" borderId="14" xfId="0" applyFont="1" applyBorder="1" applyAlignment="1">
      <alignment horizontal="left"/>
    </xf>
    <xf numFmtId="0" fontId="23" fillId="0" borderId="50" xfId="0" applyFont="1" applyBorder="1" applyAlignment="1">
      <alignment horizontal="left"/>
    </xf>
    <xf numFmtId="9" fontId="23" fillId="0" borderId="8" xfId="3" applyFont="1" applyFill="1" applyBorder="1" applyAlignment="1">
      <alignment horizontal="center"/>
    </xf>
    <xf numFmtId="9" fontId="23" fillId="0" borderId="9" xfId="3" applyFont="1" applyFill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vertical="center"/>
    </xf>
  </cellXfs>
  <cellStyles count="8">
    <cellStyle name="Comma" xfId="2" builtinId="3"/>
    <cellStyle name="Comma 2" xfId="1" xr:uid="{00000000-0005-0000-0000-000000000000}"/>
    <cellStyle name="Hyperlink" xfId="4" builtinId="8"/>
    <cellStyle name="Normal" xfId="0" builtinId="0"/>
    <cellStyle name="Normal 2" xfId="5" xr:uid="{292653C3-67D6-49E0-88F2-C4EDA5C9A833}"/>
    <cellStyle name="Normal 3 2" xfId="6" xr:uid="{C230D127-56A5-449E-BD48-691F7F41A92D}"/>
    <cellStyle name="Normal 5 2" xfId="7" xr:uid="{146CC654-77D8-483B-BE9A-12C022A41FD4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1</xdr:row>
      <xdr:rowOff>129540</xdr:rowOff>
    </xdr:from>
    <xdr:to>
      <xdr:col>8</xdr:col>
      <xdr:colOff>815340</xdr:colOff>
      <xdr:row>1</xdr:row>
      <xdr:rowOff>944880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0F037A1-0495-4AC4-97F8-86FC30D04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" y="457200"/>
          <a:ext cx="932688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388620</xdr:colOff>
      <xdr:row>0</xdr:row>
      <xdr:rowOff>0</xdr:rowOff>
    </xdr:from>
    <xdr:to>
      <xdr:col>8</xdr:col>
      <xdr:colOff>228600</xdr:colOff>
      <xdr:row>1</xdr:row>
      <xdr:rowOff>22860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9F5B34E-2E32-488E-A436-AEBBAF4E2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" y="0"/>
          <a:ext cx="839724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view="pageBreakPreview" zoomScale="117" zoomScaleNormal="100" zoomScaleSheetLayoutView="117" workbookViewId="0">
      <selection activeCell="D13" sqref="D13"/>
    </sheetView>
  </sheetViews>
  <sheetFormatPr defaultRowHeight="13.8" x14ac:dyDescent="0.25"/>
  <cols>
    <col min="1" max="1" width="6.88671875" style="6" bestFit="1" customWidth="1"/>
    <col min="2" max="2" width="25.21875" style="6" customWidth="1"/>
    <col min="3" max="3" width="35.6640625" style="31" customWidth="1"/>
    <col min="4" max="4" width="6.5546875" style="2" customWidth="1"/>
    <col min="5" max="5" width="10.33203125" style="2" hidden="1" customWidth="1"/>
    <col min="6" max="6" width="17.77734375" style="2" customWidth="1"/>
    <col min="7" max="7" width="17.77734375" style="1" customWidth="1"/>
    <col min="8" max="8" width="6.88671875" style="1" hidden="1" customWidth="1"/>
    <col min="9" max="9" width="13.44140625" style="1" customWidth="1"/>
    <col min="10" max="16384" width="8.88671875" style="1"/>
  </cols>
  <sheetData>
    <row r="1" spans="1:9" ht="14.4" thickBot="1" x14ac:dyDescent="0.3"/>
    <row r="2" spans="1:9" ht="36" customHeight="1" thickBot="1" x14ac:dyDescent="0.3">
      <c r="A2" s="197" t="s">
        <v>152</v>
      </c>
      <c r="B2" s="198"/>
      <c r="C2" s="198"/>
      <c r="D2" s="198"/>
      <c r="E2" s="198"/>
      <c r="F2" s="198"/>
      <c r="G2" s="198"/>
      <c r="H2" s="198"/>
      <c r="I2" s="199"/>
    </row>
    <row r="3" spans="1:9" ht="18" customHeight="1" thickBot="1" x14ac:dyDescent="0.3">
      <c r="A3" s="47"/>
      <c r="B3" s="48"/>
      <c r="C3" s="49"/>
      <c r="D3" s="50"/>
      <c r="E3" s="50"/>
      <c r="F3" s="81" t="s">
        <v>147</v>
      </c>
      <c r="G3" s="195" t="s">
        <v>151</v>
      </c>
      <c r="H3" s="196"/>
      <c r="I3" s="83" t="s">
        <v>143</v>
      </c>
    </row>
    <row r="4" spans="1:9" ht="16.8" customHeight="1" thickBot="1" x14ac:dyDescent="0.3">
      <c r="A4" s="14" t="s">
        <v>18</v>
      </c>
      <c r="B4" s="36" t="s">
        <v>19</v>
      </c>
      <c r="C4" s="37" t="s">
        <v>20</v>
      </c>
      <c r="D4" s="36" t="s">
        <v>144</v>
      </c>
      <c r="E4" s="36" t="s">
        <v>145</v>
      </c>
      <c r="F4" s="36" t="s">
        <v>146</v>
      </c>
      <c r="G4" s="51" t="s">
        <v>142</v>
      </c>
      <c r="H4" s="51"/>
      <c r="I4" s="51" t="s">
        <v>142</v>
      </c>
    </row>
    <row r="5" spans="1:9" ht="16.2" customHeight="1" thickBot="1" x14ac:dyDescent="0.3">
      <c r="A5" s="55">
        <v>1</v>
      </c>
      <c r="B5" s="201" t="s">
        <v>73</v>
      </c>
      <c r="C5" s="202"/>
      <c r="D5" s="202"/>
      <c r="E5" s="202"/>
      <c r="F5" s="202"/>
      <c r="G5" s="44"/>
      <c r="H5" s="44"/>
      <c r="I5" s="23"/>
    </row>
    <row r="6" spans="1:9" ht="18" customHeight="1" x14ac:dyDescent="0.25">
      <c r="A6" s="56" t="s">
        <v>0</v>
      </c>
      <c r="B6" s="57" t="s">
        <v>1</v>
      </c>
      <c r="C6" s="58" t="s">
        <v>24</v>
      </c>
      <c r="D6" s="59" t="s">
        <v>148</v>
      </c>
      <c r="E6" s="59">
        <v>150</v>
      </c>
      <c r="F6" s="60">
        <v>364</v>
      </c>
      <c r="G6" s="59">
        <v>378</v>
      </c>
      <c r="H6" s="59"/>
      <c r="I6" s="61">
        <v>486</v>
      </c>
    </row>
    <row r="7" spans="1:9" ht="18" customHeight="1" x14ac:dyDescent="0.25">
      <c r="A7" s="24" t="s">
        <v>2</v>
      </c>
      <c r="B7" s="8" t="s">
        <v>74</v>
      </c>
      <c r="C7" s="53" t="s">
        <v>21</v>
      </c>
      <c r="D7" s="46" t="s">
        <v>148</v>
      </c>
      <c r="E7" s="46">
        <v>150</v>
      </c>
      <c r="F7" s="4">
        <v>577</v>
      </c>
      <c r="G7" s="46">
        <v>600</v>
      </c>
      <c r="H7" s="46"/>
      <c r="I7" s="62">
        <v>645</v>
      </c>
    </row>
    <row r="8" spans="1:9" ht="18" customHeight="1" x14ac:dyDescent="0.25">
      <c r="A8" s="24" t="s">
        <v>3</v>
      </c>
      <c r="B8" s="8" t="s">
        <v>4</v>
      </c>
      <c r="C8" s="53" t="s">
        <v>21</v>
      </c>
      <c r="D8" s="46" t="s">
        <v>148</v>
      </c>
      <c r="E8" s="46">
        <v>75</v>
      </c>
      <c r="F8" s="4">
        <v>2772</v>
      </c>
      <c r="G8" s="46">
        <v>2862</v>
      </c>
      <c r="H8" s="46"/>
      <c r="I8" s="62">
        <v>2685</v>
      </c>
    </row>
    <row r="9" spans="1:9" ht="18" customHeight="1" thickBot="1" x14ac:dyDescent="0.3">
      <c r="A9" s="26" t="s">
        <v>5</v>
      </c>
      <c r="B9" s="9" t="s">
        <v>6</v>
      </c>
      <c r="C9" s="54" t="s">
        <v>22</v>
      </c>
      <c r="D9" s="84" t="s">
        <v>148</v>
      </c>
      <c r="E9" s="84">
        <v>300</v>
      </c>
      <c r="F9" s="5">
        <v>184</v>
      </c>
      <c r="G9" s="84">
        <v>189</v>
      </c>
      <c r="H9" s="84"/>
      <c r="I9" s="85">
        <v>250</v>
      </c>
    </row>
    <row r="10" spans="1:9" ht="15.45" customHeight="1" thickBot="1" x14ac:dyDescent="0.3">
      <c r="A10" s="13">
        <v>2</v>
      </c>
      <c r="B10" s="193" t="s">
        <v>75</v>
      </c>
      <c r="C10" s="194"/>
      <c r="D10" s="87"/>
      <c r="E10" s="87"/>
      <c r="F10" s="87"/>
      <c r="G10" s="88"/>
      <c r="H10" s="88"/>
      <c r="I10" s="89"/>
    </row>
    <row r="11" spans="1:9" ht="19.8" customHeight="1" x14ac:dyDescent="0.25">
      <c r="A11" s="25" t="s">
        <v>0</v>
      </c>
      <c r="B11" s="10" t="s">
        <v>25</v>
      </c>
      <c r="C11" s="52" t="s">
        <v>24</v>
      </c>
      <c r="D11" s="45" t="s">
        <v>148</v>
      </c>
      <c r="E11" s="45">
        <v>500</v>
      </c>
      <c r="F11" s="3">
        <v>346</v>
      </c>
      <c r="G11" s="45">
        <v>356</v>
      </c>
      <c r="H11" s="45"/>
      <c r="I11" s="86">
        <v>465</v>
      </c>
    </row>
    <row r="12" spans="1:9" ht="19.8" customHeight="1" x14ac:dyDescent="0.25">
      <c r="A12" s="24" t="s">
        <v>2</v>
      </c>
      <c r="B12" s="11" t="s">
        <v>11</v>
      </c>
      <c r="C12" s="53" t="s">
        <v>26</v>
      </c>
      <c r="D12" s="46" t="s">
        <v>148</v>
      </c>
      <c r="E12" s="46">
        <v>500</v>
      </c>
      <c r="F12" s="4">
        <v>407</v>
      </c>
      <c r="G12" s="46">
        <v>459</v>
      </c>
      <c r="H12" s="46"/>
      <c r="I12" s="62">
        <v>450</v>
      </c>
    </row>
    <row r="13" spans="1:9" ht="19.8" customHeight="1" x14ac:dyDescent="0.25">
      <c r="A13" s="24" t="s">
        <v>3</v>
      </c>
      <c r="B13" s="11" t="s">
        <v>30</v>
      </c>
      <c r="C13" s="53" t="s">
        <v>27</v>
      </c>
      <c r="D13" s="46" t="s">
        <v>148</v>
      </c>
      <c r="E13" s="46">
        <v>1500</v>
      </c>
      <c r="F13" s="4">
        <v>68</v>
      </c>
      <c r="G13" s="46">
        <v>86</v>
      </c>
      <c r="H13" s="46"/>
      <c r="I13" s="62">
        <v>85</v>
      </c>
    </row>
    <row r="14" spans="1:9" ht="19.8" customHeight="1" x14ac:dyDescent="0.25">
      <c r="A14" s="24" t="s">
        <v>5</v>
      </c>
      <c r="B14" s="11" t="s">
        <v>28</v>
      </c>
      <c r="C14" s="53" t="s">
        <v>29</v>
      </c>
      <c r="D14" s="46" t="s">
        <v>148</v>
      </c>
      <c r="E14" s="46">
        <v>500</v>
      </c>
      <c r="F14" s="4">
        <v>121</v>
      </c>
      <c r="G14" s="46">
        <v>124.2</v>
      </c>
      <c r="H14" s="46"/>
      <c r="I14" s="62">
        <v>185</v>
      </c>
    </row>
    <row r="15" spans="1:9" ht="24.6" customHeight="1" thickBot="1" x14ac:dyDescent="0.3">
      <c r="A15" s="26" t="s">
        <v>9</v>
      </c>
      <c r="B15" s="42" t="s">
        <v>31</v>
      </c>
      <c r="C15" s="54" t="s">
        <v>32</v>
      </c>
      <c r="D15" s="84" t="s">
        <v>148</v>
      </c>
      <c r="E15" s="84">
        <v>5000</v>
      </c>
      <c r="F15" s="5">
        <v>291</v>
      </c>
      <c r="G15" s="84">
        <v>302</v>
      </c>
      <c r="H15" s="84"/>
      <c r="I15" s="85">
        <v>298</v>
      </c>
    </row>
    <row r="16" spans="1:9" ht="15.45" customHeight="1" thickBot="1" x14ac:dyDescent="0.3">
      <c r="A16" s="14">
        <v>3</v>
      </c>
      <c r="B16" s="200" t="s">
        <v>16</v>
      </c>
      <c r="C16" s="194"/>
      <c r="D16" s="87"/>
      <c r="E16" s="87"/>
      <c r="F16" s="87"/>
      <c r="G16" s="88"/>
      <c r="H16" s="88"/>
      <c r="I16" s="89"/>
    </row>
    <row r="17" spans="1:9" ht="19.2" customHeight="1" x14ac:dyDescent="0.25">
      <c r="A17" s="25" t="s">
        <v>0</v>
      </c>
      <c r="B17" s="10" t="s">
        <v>33</v>
      </c>
      <c r="C17" s="52" t="s">
        <v>34</v>
      </c>
      <c r="D17" s="45" t="s">
        <v>148</v>
      </c>
      <c r="E17" s="45">
        <v>500</v>
      </c>
      <c r="F17" s="3">
        <v>364</v>
      </c>
      <c r="G17" s="45">
        <v>378</v>
      </c>
      <c r="H17" s="45"/>
      <c r="I17" s="86">
        <v>486</v>
      </c>
    </row>
    <row r="18" spans="1:9" ht="19.2" customHeight="1" x14ac:dyDescent="0.25">
      <c r="A18" s="24" t="s">
        <v>2</v>
      </c>
      <c r="B18" s="11" t="s">
        <v>15</v>
      </c>
      <c r="C18" s="53" t="s">
        <v>26</v>
      </c>
      <c r="D18" s="46" t="s">
        <v>148</v>
      </c>
      <c r="E18" s="46">
        <v>500</v>
      </c>
      <c r="F18" s="4">
        <v>407</v>
      </c>
      <c r="G18" s="46">
        <v>459</v>
      </c>
      <c r="H18" s="46"/>
      <c r="I18" s="62">
        <v>435</v>
      </c>
    </row>
    <row r="19" spans="1:9" ht="19.2" customHeight="1" x14ac:dyDescent="0.25">
      <c r="A19" s="24" t="s">
        <v>3</v>
      </c>
      <c r="B19" s="11" t="s">
        <v>17</v>
      </c>
      <c r="C19" s="53" t="s">
        <v>26</v>
      </c>
      <c r="D19" s="46" t="s">
        <v>148</v>
      </c>
      <c r="E19" s="46">
        <v>300</v>
      </c>
      <c r="F19" s="4">
        <v>635</v>
      </c>
      <c r="G19" s="46">
        <v>675</v>
      </c>
      <c r="H19" s="46"/>
      <c r="I19" s="62">
        <v>1250</v>
      </c>
    </row>
    <row r="20" spans="1:9" ht="19.2" customHeight="1" thickBot="1" x14ac:dyDescent="0.3">
      <c r="A20" s="26" t="s">
        <v>5</v>
      </c>
      <c r="B20" s="12" t="s">
        <v>35</v>
      </c>
      <c r="C20" s="54" t="s">
        <v>41</v>
      </c>
      <c r="D20" s="84" t="s">
        <v>148</v>
      </c>
      <c r="E20" s="84">
        <v>500</v>
      </c>
      <c r="F20" s="5">
        <v>407</v>
      </c>
      <c r="G20" s="84">
        <v>459</v>
      </c>
      <c r="H20" s="84"/>
      <c r="I20" s="85">
        <v>435</v>
      </c>
    </row>
    <row r="21" spans="1:9" ht="15.45" customHeight="1" thickBot="1" x14ac:dyDescent="0.3">
      <c r="A21" s="13">
        <v>4</v>
      </c>
      <c r="B21" s="194" t="s">
        <v>36</v>
      </c>
      <c r="C21" s="194"/>
      <c r="D21" s="87"/>
      <c r="E21" s="87"/>
      <c r="F21" s="87"/>
      <c r="G21" s="88"/>
      <c r="H21" s="88"/>
      <c r="I21" s="89"/>
    </row>
    <row r="22" spans="1:9" ht="20.399999999999999" customHeight="1" x14ac:dyDescent="0.25">
      <c r="A22" s="25" t="s">
        <v>0</v>
      </c>
      <c r="B22" s="7" t="s">
        <v>37</v>
      </c>
      <c r="C22" s="52" t="s">
        <v>38</v>
      </c>
      <c r="D22" s="45" t="s">
        <v>148</v>
      </c>
      <c r="E22" s="45">
        <v>300</v>
      </c>
      <c r="F22" s="3">
        <v>364</v>
      </c>
      <c r="G22" s="45">
        <v>378</v>
      </c>
      <c r="H22" s="45"/>
      <c r="I22" s="86">
        <v>465</v>
      </c>
    </row>
    <row r="23" spans="1:9" ht="20.399999999999999" customHeight="1" thickBot="1" x14ac:dyDescent="0.3">
      <c r="A23" s="26" t="s">
        <v>2</v>
      </c>
      <c r="B23" s="9" t="s">
        <v>39</v>
      </c>
      <c r="C23" s="54" t="s">
        <v>40</v>
      </c>
      <c r="D23" s="84" t="s">
        <v>148</v>
      </c>
      <c r="E23" s="84">
        <v>300</v>
      </c>
      <c r="F23" s="5">
        <v>345</v>
      </c>
      <c r="G23" s="84">
        <v>459</v>
      </c>
      <c r="H23" s="84"/>
      <c r="I23" s="85">
        <v>450</v>
      </c>
    </row>
    <row r="24" spans="1:9" ht="15.45" customHeight="1" thickBot="1" x14ac:dyDescent="0.3">
      <c r="A24" s="13">
        <v>5</v>
      </c>
      <c r="B24" s="193" t="s">
        <v>42</v>
      </c>
      <c r="C24" s="194"/>
      <c r="D24" s="87"/>
      <c r="E24" s="87"/>
      <c r="F24" s="87"/>
      <c r="G24" s="88"/>
      <c r="H24" s="88"/>
      <c r="I24" s="89"/>
    </row>
    <row r="25" spans="1:9" ht="20.399999999999999" customHeight="1" x14ac:dyDescent="0.25">
      <c r="A25" s="25" t="s">
        <v>0</v>
      </c>
      <c r="B25" s="7" t="s">
        <v>43</v>
      </c>
      <c r="C25" s="52" t="s">
        <v>48</v>
      </c>
      <c r="D25" s="45" t="s">
        <v>148</v>
      </c>
      <c r="E25" s="45">
        <v>250</v>
      </c>
      <c r="F25" s="3">
        <v>335</v>
      </c>
      <c r="G25" s="45">
        <v>351</v>
      </c>
      <c r="H25" s="45"/>
      <c r="I25" s="86">
        <v>350</v>
      </c>
    </row>
    <row r="26" spans="1:9" ht="20.399999999999999" customHeight="1" x14ac:dyDescent="0.25">
      <c r="A26" s="24" t="s">
        <v>2</v>
      </c>
      <c r="B26" s="8" t="s">
        <v>44</v>
      </c>
      <c r="C26" s="53" t="s">
        <v>49</v>
      </c>
      <c r="D26" s="46" t="s">
        <v>148</v>
      </c>
      <c r="E26" s="46">
        <v>250</v>
      </c>
      <c r="F26" s="4">
        <v>364</v>
      </c>
      <c r="G26" s="46">
        <v>378</v>
      </c>
      <c r="H26" s="46"/>
      <c r="I26" s="62">
        <v>380</v>
      </c>
    </row>
    <row r="27" spans="1:9" ht="20.399999999999999" customHeight="1" x14ac:dyDescent="0.25">
      <c r="A27" s="24" t="s">
        <v>3</v>
      </c>
      <c r="B27" s="8" t="s">
        <v>45</v>
      </c>
      <c r="C27" s="53" t="s">
        <v>49</v>
      </c>
      <c r="D27" s="46" t="s">
        <v>148</v>
      </c>
      <c r="E27" s="46">
        <v>250</v>
      </c>
      <c r="F27" s="4">
        <v>346</v>
      </c>
      <c r="G27" s="46">
        <v>356</v>
      </c>
      <c r="H27" s="46"/>
      <c r="I27" s="62">
        <v>486</v>
      </c>
    </row>
    <row r="28" spans="1:9" ht="20.399999999999999" customHeight="1" x14ac:dyDescent="0.25">
      <c r="A28" s="24" t="s">
        <v>5</v>
      </c>
      <c r="B28" s="8" t="s">
        <v>39</v>
      </c>
      <c r="C28" s="53" t="s">
        <v>26</v>
      </c>
      <c r="D28" s="46" t="s">
        <v>148</v>
      </c>
      <c r="E28" s="46">
        <v>250</v>
      </c>
      <c r="F28" s="4">
        <v>407</v>
      </c>
      <c r="G28" s="46">
        <v>459</v>
      </c>
      <c r="H28" s="46"/>
      <c r="I28" s="62">
        <v>450</v>
      </c>
    </row>
    <row r="29" spans="1:9" ht="20.399999999999999" customHeight="1" x14ac:dyDescent="0.25">
      <c r="A29" s="24" t="s">
        <v>9</v>
      </c>
      <c r="B29" s="8" t="s">
        <v>46</v>
      </c>
      <c r="C29" s="53"/>
      <c r="D29" s="46" t="s">
        <v>148</v>
      </c>
      <c r="E29" s="46">
        <v>300</v>
      </c>
      <c r="F29" s="4">
        <v>81.400000000000006</v>
      </c>
      <c r="G29" s="46">
        <v>86</v>
      </c>
      <c r="H29" s="46"/>
      <c r="I29" s="62">
        <v>85</v>
      </c>
    </row>
    <row r="30" spans="1:9" ht="20.399999999999999" customHeight="1" x14ac:dyDescent="0.25">
      <c r="A30" s="24" t="s">
        <v>10</v>
      </c>
      <c r="B30" s="8" t="s">
        <v>51</v>
      </c>
      <c r="C30" s="53" t="s">
        <v>50</v>
      </c>
      <c r="D30" s="46" t="s">
        <v>148</v>
      </c>
      <c r="E30" s="46">
        <v>250</v>
      </c>
      <c r="F30" s="4">
        <v>121</v>
      </c>
      <c r="G30" s="46">
        <v>124</v>
      </c>
      <c r="H30" s="46"/>
      <c r="I30" s="62">
        <v>185</v>
      </c>
    </row>
    <row r="31" spans="1:9" ht="20.399999999999999" customHeight="1" thickBot="1" x14ac:dyDescent="0.3">
      <c r="A31" s="26" t="s">
        <v>12</v>
      </c>
      <c r="B31" s="9" t="s">
        <v>47</v>
      </c>
      <c r="C31" s="54" t="s">
        <v>32</v>
      </c>
      <c r="D31" s="84" t="s">
        <v>148</v>
      </c>
      <c r="E31" s="84">
        <v>500</v>
      </c>
      <c r="F31" s="5">
        <v>291.5</v>
      </c>
      <c r="G31" s="84">
        <v>302</v>
      </c>
      <c r="H31" s="84"/>
      <c r="I31" s="85">
        <v>298</v>
      </c>
    </row>
    <row r="32" spans="1:9" ht="15" customHeight="1" thickBot="1" x14ac:dyDescent="0.3">
      <c r="A32" s="13">
        <v>6</v>
      </c>
      <c r="B32" s="193" t="s">
        <v>7</v>
      </c>
      <c r="C32" s="194"/>
      <c r="D32" s="87"/>
      <c r="E32" s="87"/>
      <c r="F32" s="87"/>
      <c r="G32" s="88"/>
      <c r="H32" s="88"/>
      <c r="I32" s="89"/>
    </row>
    <row r="33" spans="1:9" ht="16.8" customHeight="1" x14ac:dyDescent="0.25">
      <c r="A33" s="25" t="s">
        <v>0</v>
      </c>
      <c r="B33" s="7" t="s">
        <v>52</v>
      </c>
      <c r="C33" s="52" t="s">
        <v>53</v>
      </c>
      <c r="D33" s="45" t="s">
        <v>148</v>
      </c>
      <c r="E33" s="45">
        <v>100</v>
      </c>
      <c r="F33" s="3">
        <v>935</v>
      </c>
      <c r="G33" s="45">
        <v>967</v>
      </c>
      <c r="H33" s="45"/>
      <c r="I33" s="86">
        <v>950</v>
      </c>
    </row>
    <row r="34" spans="1:9" ht="16.8" customHeight="1" x14ac:dyDescent="0.25">
      <c r="A34" s="24" t="s">
        <v>2</v>
      </c>
      <c r="B34" s="8" t="s">
        <v>8</v>
      </c>
      <c r="C34" s="53" t="s">
        <v>54</v>
      </c>
      <c r="D34" s="46" t="s">
        <v>148</v>
      </c>
      <c r="E34" s="46">
        <v>100</v>
      </c>
      <c r="F34" s="4">
        <v>550</v>
      </c>
      <c r="G34" s="46">
        <v>567</v>
      </c>
      <c r="H34" s="46"/>
      <c r="I34" s="62">
        <v>575</v>
      </c>
    </row>
    <row r="35" spans="1:9" ht="16.8" customHeight="1" x14ac:dyDescent="0.25">
      <c r="A35" s="24" t="s">
        <v>3</v>
      </c>
      <c r="B35" s="8" t="s">
        <v>56</v>
      </c>
      <c r="C35" s="53" t="s">
        <v>55</v>
      </c>
      <c r="D35" s="46" t="s">
        <v>148</v>
      </c>
      <c r="E35" s="46">
        <v>150</v>
      </c>
      <c r="F35" s="4">
        <v>808.5</v>
      </c>
      <c r="G35" s="46">
        <v>837</v>
      </c>
      <c r="H35" s="46"/>
      <c r="I35" s="62">
        <v>815</v>
      </c>
    </row>
    <row r="36" spans="1:9" ht="16.8" customHeight="1" x14ac:dyDescent="0.25">
      <c r="A36" s="24" t="s">
        <v>5</v>
      </c>
      <c r="B36" s="8" t="s">
        <v>57</v>
      </c>
      <c r="C36" s="53" t="s">
        <v>58</v>
      </c>
      <c r="D36" s="46" t="s">
        <v>148</v>
      </c>
      <c r="E36" s="46">
        <v>150</v>
      </c>
      <c r="F36" s="4">
        <v>462</v>
      </c>
      <c r="G36" s="46">
        <v>481</v>
      </c>
      <c r="H36" s="46"/>
      <c r="I36" s="62">
        <v>485</v>
      </c>
    </row>
    <row r="37" spans="1:9" ht="16.8" customHeight="1" x14ac:dyDescent="0.25">
      <c r="A37" s="24" t="s">
        <v>9</v>
      </c>
      <c r="B37" s="8" t="s">
        <v>59</v>
      </c>
      <c r="C37" s="53" t="s">
        <v>60</v>
      </c>
      <c r="D37" s="46" t="s">
        <v>148</v>
      </c>
      <c r="E37" s="46">
        <v>250</v>
      </c>
      <c r="F37" s="4">
        <v>548.9</v>
      </c>
      <c r="G37" s="46">
        <v>567</v>
      </c>
      <c r="H37" s="46"/>
      <c r="I37" s="62">
        <v>550</v>
      </c>
    </row>
    <row r="38" spans="1:9" ht="16.8" customHeight="1" x14ac:dyDescent="0.25">
      <c r="A38" s="24" t="s">
        <v>10</v>
      </c>
      <c r="B38" s="8" t="s">
        <v>39</v>
      </c>
      <c r="C38" s="53" t="s">
        <v>58</v>
      </c>
      <c r="D38" s="46" t="s">
        <v>148</v>
      </c>
      <c r="E38" s="46">
        <v>250</v>
      </c>
      <c r="F38" s="4">
        <v>462</v>
      </c>
      <c r="G38" s="46">
        <v>481</v>
      </c>
      <c r="H38" s="46"/>
      <c r="I38" s="62">
        <v>480</v>
      </c>
    </row>
    <row r="39" spans="1:9" ht="16.8" customHeight="1" x14ac:dyDescent="0.25">
      <c r="A39" s="24" t="s">
        <v>12</v>
      </c>
      <c r="B39" s="8" t="s">
        <v>61</v>
      </c>
      <c r="C39" s="53" t="s">
        <v>62</v>
      </c>
      <c r="D39" s="46" t="s">
        <v>148</v>
      </c>
      <c r="E39" s="46">
        <v>500</v>
      </c>
      <c r="F39" s="4">
        <v>404.8</v>
      </c>
      <c r="G39" s="46">
        <v>567</v>
      </c>
      <c r="H39" s="46"/>
      <c r="I39" s="62">
        <v>450</v>
      </c>
    </row>
    <row r="40" spans="1:9" ht="16.8" customHeight="1" x14ac:dyDescent="0.25">
      <c r="A40" s="24" t="s">
        <v>13</v>
      </c>
      <c r="B40" s="8" t="s">
        <v>68</v>
      </c>
      <c r="C40" s="53" t="s">
        <v>41</v>
      </c>
      <c r="D40" s="46" t="s">
        <v>148</v>
      </c>
      <c r="E40" s="46">
        <v>500</v>
      </c>
      <c r="F40" s="4">
        <v>375.1</v>
      </c>
      <c r="G40" s="46">
        <v>394</v>
      </c>
      <c r="H40" s="46"/>
      <c r="I40" s="62">
        <v>385</v>
      </c>
    </row>
    <row r="41" spans="1:9" ht="16.8" customHeight="1" thickBot="1" x14ac:dyDescent="0.3">
      <c r="A41" s="26" t="s">
        <v>14</v>
      </c>
      <c r="B41" s="9" t="s">
        <v>63</v>
      </c>
      <c r="C41" s="54" t="s">
        <v>41</v>
      </c>
      <c r="D41" s="84" t="s">
        <v>148</v>
      </c>
      <c r="E41" s="84">
        <v>500</v>
      </c>
      <c r="F41" s="5">
        <v>173.8</v>
      </c>
      <c r="G41" s="84">
        <v>178</v>
      </c>
      <c r="H41" s="84"/>
      <c r="I41" s="85">
        <v>185</v>
      </c>
    </row>
    <row r="42" spans="1:9" ht="15.15" customHeight="1" thickBot="1" x14ac:dyDescent="0.3">
      <c r="A42" s="15">
        <v>7</v>
      </c>
      <c r="B42" s="193" t="s">
        <v>64</v>
      </c>
      <c r="C42" s="194"/>
      <c r="D42" s="87"/>
      <c r="E42" s="87"/>
      <c r="F42" s="87"/>
      <c r="G42" s="88"/>
      <c r="H42" s="88"/>
      <c r="I42" s="89"/>
    </row>
    <row r="43" spans="1:9" ht="19.8" customHeight="1" x14ac:dyDescent="0.25">
      <c r="A43" s="25" t="s">
        <v>0</v>
      </c>
      <c r="B43" s="7" t="s">
        <v>65</v>
      </c>
      <c r="C43" s="52" t="s">
        <v>53</v>
      </c>
      <c r="D43" s="45" t="s">
        <v>148</v>
      </c>
      <c r="E43" s="45">
        <v>100</v>
      </c>
      <c r="F43" s="3">
        <v>1039.5</v>
      </c>
      <c r="G43" s="45">
        <v>1075</v>
      </c>
      <c r="H43" s="45"/>
      <c r="I43" s="86">
        <v>1100</v>
      </c>
    </row>
    <row r="44" spans="1:9" ht="19.8" customHeight="1" x14ac:dyDescent="0.25">
      <c r="A44" s="24" t="s">
        <v>2</v>
      </c>
      <c r="B44" s="8" t="s">
        <v>66</v>
      </c>
      <c r="C44" s="53" t="s">
        <v>58</v>
      </c>
      <c r="D44" s="46" t="s">
        <v>148</v>
      </c>
      <c r="E44" s="46">
        <v>100</v>
      </c>
      <c r="F44" s="4">
        <v>664.4</v>
      </c>
      <c r="G44" s="46">
        <v>686</v>
      </c>
      <c r="H44" s="46"/>
      <c r="I44" s="62">
        <v>700</v>
      </c>
    </row>
    <row r="45" spans="1:9" ht="19.8" customHeight="1" x14ac:dyDescent="0.25">
      <c r="A45" s="24" t="s">
        <v>3</v>
      </c>
      <c r="B45" s="8" t="s">
        <v>63</v>
      </c>
      <c r="C45" s="53" t="s">
        <v>41</v>
      </c>
      <c r="D45" s="46" t="s">
        <v>148</v>
      </c>
      <c r="E45" s="46">
        <v>100</v>
      </c>
      <c r="F45" s="4">
        <v>173.8</v>
      </c>
      <c r="G45" s="46">
        <v>172</v>
      </c>
      <c r="H45" s="46"/>
      <c r="I45" s="62">
        <v>185</v>
      </c>
    </row>
    <row r="46" spans="1:9" ht="19.8" customHeight="1" x14ac:dyDescent="0.25">
      <c r="A46" s="24" t="s">
        <v>5</v>
      </c>
      <c r="B46" s="8" t="s">
        <v>67</v>
      </c>
      <c r="C46" s="53" t="s">
        <v>69</v>
      </c>
      <c r="D46" s="46" t="s">
        <v>148</v>
      </c>
      <c r="E46" s="46">
        <v>150</v>
      </c>
      <c r="F46" s="4">
        <v>63.8</v>
      </c>
      <c r="G46" s="46">
        <v>70</v>
      </c>
      <c r="H46" s="46"/>
      <c r="I46" s="62">
        <v>78</v>
      </c>
    </row>
    <row r="47" spans="1:9" ht="19.8" customHeight="1" x14ac:dyDescent="0.25">
      <c r="A47" s="24" t="s">
        <v>9</v>
      </c>
      <c r="B47" s="8" t="s">
        <v>71</v>
      </c>
      <c r="C47" s="53" t="s">
        <v>70</v>
      </c>
      <c r="D47" s="46" t="s">
        <v>148</v>
      </c>
      <c r="E47" s="46">
        <v>300</v>
      </c>
      <c r="F47" s="4">
        <v>462</v>
      </c>
      <c r="G47" s="46">
        <v>486</v>
      </c>
      <c r="H47" s="46"/>
      <c r="I47" s="62">
        <v>750</v>
      </c>
    </row>
    <row r="48" spans="1:9" ht="19.8" customHeight="1" thickBot="1" x14ac:dyDescent="0.3">
      <c r="A48" s="63" t="s">
        <v>10</v>
      </c>
      <c r="B48" s="64" t="s">
        <v>68</v>
      </c>
      <c r="C48" s="65" t="s">
        <v>41</v>
      </c>
      <c r="D48" s="66" t="s">
        <v>148</v>
      </c>
      <c r="E48" s="66">
        <v>300</v>
      </c>
      <c r="F48" s="67">
        <v>407</v>
      </c>
      <c r="G48" s="66">
        <v>459</v>
      </c>
      <c r="H48" s="66"/>
      <c r="I48" s="68">
        <v>385</v>
      </c>
    </row>
  </sheetData>
  <mergeCells count="9">
    <mergeCell ref="B24:C24"/>
    <mergeCell ref="B42:C42"/>
    <mergeCell ref="B32:C32"/>
    <mergeCell ref="G3:H3"/>
    <mergeCell ref="A2:I2"/>
    <mergeCell ref="B10:C10"/>
    <mergeCell ref="B16:C16"/>
    <mergeCell ref="B21:C21"/>
    <mergeCell ref="B5:F5"/>
  </mergeCells>
  <pageMargins left="0.7" right="0.7" top="0.75" bottom="0.75" header="0.3" footer="0.3"/>
  <pageSetup paperSize="9" scale="68" orientation="portrait" r:id="rId1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9"/>
  <sheetViews>
    <sheetView view="pageBreakPreview" zoomScale="88" zoomScaleNormal="100" zoomScaleSheetLayoutView="88" workbookViewId="0">
      <selection activeCell="J16" sqref="J16"/>
    </sheetView>
  </sheetViews>
  <sheetFormatPr defaultRowHeight="13.8" x14ac:dyDescent="0.25"/>
  <cols>
    <col min="1" max="1" width="6" style="6" customWidth="1"/>
    <col min="2" max="2" width="32.88671875" style="6" customWidth="1"/>
    <col min="3" max="3" width="30.21875" style="31" customWidth="1"/>
    <col min="4" max="4" width="9.109375" style="2" customWidth="1"/>
    <col min="5" max="5" width="17.109375" style="2" customWidth="1"/>
    <col min="6" max="6" width="18" style="1" customWidth="1"/>
    <col min="7" max="7" width="15" style="1" customWidth="1"/>
    <col min="8" max="16384" width="8.88671875" style="1"/>
  </cols>
  <sheetData>
    <row r="1" spans="1:7" ht="14.4" thickBot="1" x14ac:dyDescent="0.3"/>
    <row r="2" spans="1:7" ht="21.6" thickBot="1" x14ac:dyDescent="0.3">
      <c r="A2" s="197" t="s">
        <v>150</v>
      </c>
      <c r="B2" s="198"/>
      <c r="C2" s="198"/>
      <c r="D2" s="198"/>
      <c r="E2" s="198"/>
      <c r="F2" s="198"/>
      <c r="G2" s="199"/>
    </row>
    <row r="3" spans="1:7" ht="14.4" thickBot="1" x14ac:dyDescent="0.3">
      <c r="A3" s="47"/>
      <c r="B3" s="48"/>
      <c r="C3" s="49"/>
      <c r="D3" s="50"/>
      <c r="E3" s="81" t="s">
        <v>147</v>
      </c>
      <c r="F3" s="190" t="s">
        <v>151</v>
      </c>
      <c r="G3" s="83" t="s">
        <v>143</v>
      </c>
    </row>
    <row r="4" spans="1:7" ht="14.4" thickBot="1" x14ac:dyDescent="0.3">
      <c r="A4" s="14" t="s">
        <v>18</v>
      </c>
      <c r="B4" s="36" t="s">
        <v>19</v>
      </c>
      <c r="C4" s="37" t="s">
        <v>20</v>
      </c>
      <c r="D4" s="36" t="s">
        <v>144</v>
      </c>
      <c r="E4" s="36" t="s">
        <v>72</v>
      </c>
      <c r="F4" s="69"/>
      <c r="G4" s="70" t="s">
        <v>142</v>
      </c>
    </row>
    <row r="5" spans="1:7" ht="16.2" customHeight="1" thickBot="1" x14ac:dyDescent="0.3">
      <c r="A5" s="71">
        <v>1</v>
      </c>
      <c r="B5" s="203" t="s">
        <v>97</v>
      </c>
      <c r="C5" s="204"/>
      <c r="D5" s="204"/>
      <c r="E5" s="204"/>
      <c r="F5" s="44"/>
      <c r="G5" s="23"/>
    </row>
    <row r="6" spans="1:7" ht="19.2" customHeight="1" x14ac:dyDescent="0.25">
      <c r="A6" s="56" t="s">
        <v>0</v>
      </c>
      <c r="B6" s="57" t="s">
        <v>86</v>
      </c>
      <c r="C6" s="72" t="s">
        <v>32</v>
      </c>
      <c r="D6" s="59" t="s">
        <v>148</v>
      </c>
      <c r="E6" s="59">
        <v>291.5</v>
      </c>
      <c r="F6" s="59">
        <v>302</v>
      </c>
      <c r="G6" s="61">
        <v>285</v>
      </c>
    </row>
    <row r="7" spans="1:7" ht="19.2" customHeight="1" x14ac:dyDescent="0.25">
      <c r="A7" s="24" t="s">
        <v>2</v>
      </c>
      <c r="B7" s="12" t="s">
        <v>91</v>
      </c>
      <c r="C7" s="8" t="s">
        <v>87</v>
      </c>
      <c r="D7" s="46" t="s">
        <v>148</v>
      </c>
      <c r="E7" s="46">
        <v>3025</v>
      </c>
      <c r="F7" s="46">
        <v>3078</v>
      </c>
      <c r="G7" s="62">
        <v>3650</v>
      </c>
    </row>
    <row r="8" spans="1:7" ht="19.2" customHeight="1" x14ac:dyDescent="0.25">
      <c r="A8" s="24" t="s">
        <v>3</v>
      </c>
      <c r="B8" s="8" t="s">
        <v>88</v>
      </c>
      <c r="C8" s="8" t="s">
        <v>87</v>
      </c>
      <c r="D8" s="46" t="s">
        <v>148</v>
      </c>
      <c r="E8" s="46">
        <v>726</v>
      </c>
      <c r="F8" s="46">
        <v>751</v>
      </c>
      <c r="G8" s="62">
        <v>830</v>
      </c>
    </row>
    <row r="9" spans="1:7" ht="19.2" customHeight="1" x14ac:dyDescent="0.25">
      <c r="A9" s="24" t="s">
        <v>5</v>
      </c>
      <c r="B9" s="8" t="s">
        <v>90</v>
      </c>
      <c r="C9" s="8" t="s">
        <v>92</v>
      </c>
      <c r="D9" s="46" t="s">
        <v>148</v>
      </c>
      <c r="E9" s="46">
        <v>665.5</v>
      </c>
      <c r="F9" s="46">
        <v>686</v>
      </c>
      <c r="G9" s="62">
        <v>650</v>
      </c>
    </row>
    <row r="10" spans="1:7" ht="19.2" customHeight="1" thickBot="1" x14ac:dyDescent="0.3">
      <c r="A10" s="39" t="s">
        <v>9</v>
      </c>
      <c r="B10" s="191" t="s">
        <v>93</v>
      </c>
      <c r="C10" s="192" t="s">
        <v>41</v>
      </c>
      <c r="D10" s="84" t="s">
        <v>148</v>
      </c>
      <c r="E10" s="84">
        <v>407</v>
      </c>
      <c r="F10" s="84">
        <v>459</v>
      </c>
      <c r="G10" s="85">
        <v>450</v>
      </c>
    </row>
    <row r="11" spans="1:7" ht="15.45" customHeight="1" thickBot="1" x14ac:dyDescent="0.3">
      <c r="A11" s="13">
        <v>2</v>
      </c>
      <c r="B11" s="205" t="s">
        <v>89</v>
      </c>
      <c r="C11" s="206"/>
      <c r="D11" s="88"/>
      <c r="E11" s="88"/>
      <c r="F11" s="88"/>
      <c r="G11" s="89"/>
    </row>
    <row r="12" spans="1:7" ht="18" customHeight="1" x14ac:dyDescent="0.25">
      <c r="A12" s="25" t="s">
        <v>2</v>
      </c>
      <c r="B12" s="10" t="s">
        <v>94</v>
      </c>
      <c r="C12" s="7" t="s">
        <v>38</v>
      </c>
      <c r="D12" s="45" t="s">
        <v>148</v>
      </c>
      <c r="E12" s="45">
        <v>364.1</v>
      </c>
      <c r="F12" s="45">
        <v>378</v>
      </c>
      <c r="G12" s="86">
        <v>486</v>
      </c>
    </row>
    <row r="13" spans="1:7" ht="18" customHeight="1" x14ac:dyDescent="0.25">
      <c r="A13" s="24" t="s">
        <v>3</v>
      </c>
      <c r="B13" s="11" t="s">
        <v>95</v>
      </c>
      <c r="C13" s="8" t="s">
        <v>41</v>
      </c>
      <c r="D13" s="46" t="s">
        <v>148</v>
      </c>
      <c r="E13" s="46">
        <v>462</v>
      </c>
      <c r="F13" s="46">
        <v>535</v>
      </c>
      <c r="G13" s="62">
        <v>480</v>
      </c>
    </row>
    <row r="14" spans="1:7" ht="18" customHeight="1" x14ac:dyDescent="0.25">
      <c r="A14" s="24" t="s">
        <v>5</v>
      </c>
      <c r="B14" s="11" t="s">
        <v>96</v>
      </c>
      <c r="C14" s="7" t="s">
        <v>38</v>
      </c>
      <c r="D14" s="46" t="s">
        <v>148</v>
      </c>
      <c r="E14" s="46">
        <v>346.5</v>
      </c>
      <c r="F14" s="46">
        <v>356</v>
      </c>
      <c r="G14" s="62">
        <v>435</v>
      </c>
    </row>
    <row r="15" spans="1:7" ht="18" customHeight="1" thickBot="1" x14ac:dyDescent="0.3">
      <c r="A15" s="39" t="s">
        <v>9</v>
      </c>
      <c r="B15" s="12" t="s">
        <v>95</v>
      </c>
      <c r="C15" s="9" t="s">
        <v>41</v>
      </c>
      <c r="D15" s="84" t="s">
        <v>148</v>
      </c>
      <c r="E15" s="84">
        <v>462</v>
      </c>
      <c r="F15" s="84">
        <v>535</v>
      </c>
      <c r="G15" s="85">
        <v>480</v>
      </c>
    </row>
    <row r="16" spans="1:7" ht="15.45" customHeight="1" thickBot="1" x14ac:dyDescent="0.3">
      <c r="A16" s="14">
        <v>3</v>
      </c>
      <c r="B16" s="200" t="s">
        <v>98</v>
      </c>
      <c r="C16" s="194"/>
      <c r="D16" s="88"/>
      <c r="E16" s="88"/>
      <c r="F16" s="88"/>
      <c r="G16" s="89"/>
    </row>
    <row r="17" spans="1:8" ht="18" customHeight="1" x14ac:dyDescent="0.25">
      <c r="A17" s="25" t="s">
        <v>0</v>
      </c>
      <c r="B17" s="10" t="s">
        <v>25</v>
      </c>
      <c r="C17" s="7"/>
      <c r="D17" s="45" t="s">
        <v>148</v>
      </c>
      <c r="E17" s="45">
        <v>346.5</v>
      </c>
      <c r="F17" s="45">
        <v>373</v>
      </c>
      <c r="G17" s="86">
        <v>435</v>
      </c>
    </row>
    <row r="18" spans="1:8" ht="18" customHeight="1" thickBot="1" x14ac:dyDescent="0.3">
      <c r="A18" s="26" t="s">
        <v>2</v>
      </c>
      <c r="B18" s="12" t="s">
        <v>11</v>
      </c>
      <c r="C18" s="9" t="s">
        <v>26</v>
      </c>
      <c r="D18" s="84" t="s">
        <v>148</v>
      </c>
      <c r="E18" s="84">
        <v>462</v>
      </c>
      <c r="F18" s="84">
        <v>535</v>
      </c>
      <c r="G18" s="85">
        <v>480</v>
      </c>
    </row>
    <row r="19" spans="1:8" ht="15" customHeight="1" thickBot="1" x14ac:dyDescent="0.3">
      <c r="A19" s="13">
        <v>4</v>
      </c>
      <c r="B19" s="193" t="s">
        <v>99</v>
      </c>
      <c r="C19" s="194"/>
      <c r="D19" s="88"/>
      <c r="E19" s="88"/>
      <c r="F19" s="88"/>
      <c r="G19" s="89"/>
    </row>
    <row r="20" spans="1:8" ht="18.600000000000001" customHeight="1" x14ac:dyDescent="0.25">
      <c r="A20" s="25" t="s">
        <v>0</v>
      </c>
      <c r="B20" s="7" t="s">
        <v>52</v>
      </c>
      <c r="C20" s="7" t="s">
        <v>53</v>
      </c>
      <c r="D20" s="45" t="s">
        <v>148</v>
      </c>
      <c r="E20" s="45">
        <v>935</v>
      </c>
      <c r="F20" s="45">
        <v>967</v>
      </c>
      <c r="G20" s="86">
        <v>950</v>
      </c>
      <c r="H20" s="44"/>
    </row>
    <row r="21" spans="1:8" ht="18.600000000000001" customHeight="1" x14ac:dyDescent="0.25">
      <c r="A21" s="24" t="s">
        <v>2</v>
      </c>
      <c r="B21" s="8" t="s">
        <v>8</v>
      </c>
      <c r="C21" s="8" t="s">
        <v>54</v>
      </c>
      <c r="D21" s="46" t="s">
        <v>148</v>
      </c>
      <c r="E21" s="46">
        <v>550</v>
      </c>
      <c r="F21" s="46">
        <v>567</v>
      </c>
      <c r="G21" s="62">
        <v>575</v>
      </c>
      <c r="H21" s="44"/>
    </row>
    <row r="22" spans="1:8" ht="18.600000000000001" customHeight="1" x14ac:dyDescent="0.25">
      <c r="A22" s="24" t="s">
        <v>3</v>
      </c>
      <c r="B22" s="8" t="s">
        <v>56</v>
      </c>
      <c r="C22" s="8" t="s">
        <v>55</v>
      </c>
      <c r="D22" s="46" t="s">
        <v>148</v>
      </c>
      <c r="E22" s="46">
        <v>808.5</v>
      </c>
      <c r="F22" s="46">
        <v>837</v>
      </c>
      <c r="G22" s="62">
        <v>815</v>
      </c>
      <c r="H22" s="44"/>
    </row>
    <row r="23" spans="1:8" ht="18.600000000000001" customHeight="1" x14ac:dyDescent="0.25">
      <c r="A23" s="24" t="s">
        <v>5</v>
      </c>
      <c r="B23" s="8" t="s">
        <v>57</v>
      </c>
      <c r="C23" s="8" t="s">
        <v>58</v>
      </c>
      <c r="D23" s="46" t="s">
        <v>148</v>
      </c>
      <c r="E23" s="46">
        <v>462</v>
      </c>
      <c r="F23" s="46">
        <v>481</v>
      </c>
      <c r="G23" s="62">
        <v>485</v>
      </c>
      <c r="H23" s="44"/>
    </row>
    <row r="24" spans="1:8" ht="18.600000000000001" customHeight="1" x14ac:dyDescent="0.25">
      <c r="A24" s="24" t="s">
        <v>9</v>
      </c>
      <c r="B24" s="8" t="s">
        <v>59</v>
      </c>
      <c r="C24" s="8" t="s">
        <v>60</v>
      </c>
      <c r="D24" s="46" t="s">
        <v>148</v>
      </c>
      <c r="E24" s="46">
        <v>548.9</v>
      </c>
      <c r="F24" s="46">
        <v>567</v>
      </c>
      <c r="G24" s="62">
        <v>550</v>
      </c>
      <c r="H24" s="44"/>
    </row>
    <row r="25" spans="1:8" ht="18.600000000000001" customHeight="1" x14ac:dyDescent="0.25">
      <c r="A25" s="24" t="s">
        <v>10</v>
      </c>
      <c r="B25" s="8" t="s">
        <v>39</v>
      </c>
      <c r="C25" s="8" t="s">
        <v>58</v>
      </c>
      <c r="D25" s="46" t="s">
        <v>148</v>
      </c>
      <c r="E25" s="46">
        <v>462</v>
      </c>
      <c r="F25" s="46">
        <v>481</v>
      </c>
      <c r="G25" s="62">
        <v>480</v>
      </c>
      <c r="H25" s="44"/>
    </row>
    <row r="26" spans="1:8" ht="18.600000000000001" customHeight="1" x14ac:dyDescent="0.25">
      <c r="A26" s="24" t="s">
        <v>12</v>
      </c>
      <c r="B26" s="8" t="s">
        <v>61</v>
      </c>
      <c r="C26" s="8"/>
      <c r="D26" s="46" t="s">
        <v>148</v>
      </c>
      <c r="E26" s="46">
        <v>462</v>
      </c>
      <c r="F26" s="46">
        <v>567</v>
      </c>
      <c r="G26" s="62">
        <v>450</v>
      </c>
      <c r="H26" s="44"/>
    </row>
    <row r="27" spans="1:8" ht="18.600000000000001" customHeight="1" x14ac:dyDescent="0.25">
      <c r="A27" s="24" t="s">
        <v>13</v>
      </c>
      <c r="B27" s="8" t="s">
        <v>68</v>
      </c>
      <c r="C27" s="8"/>
      <c r="D27" s="46" t="s">
        <v>148</v>
      </c>
      <c r="E27" s="46">
        <v>407</v>
      </c>
      <c r="F27" s="46">
        <v>394</v>
      </c>
      <c r="G27" s="62">
        <v>385</v>
      </c>
      <c r="H27" s="44"/>
    </row>
    <row r="28" spans="1:8" ht="18.600000000000001" customHeight="1" thickBot="1" x14ac:dyDescent="0.3">
      <c r="A28" s="63" t="s">
        <v>14</v>
      </c>
      <c r="B28" s="64" t="s">
        <v>63</v>
      </c>
      <c r="C28" s="64" t="s">
        <v>41</v>
      </c>
      <c r="D28" s="66" t="s">
        <v>148</v>
      </c>
      <c r="E28" s="66">
        <v>173.8</v>
      </c>
      <c r="F28" s="66">
        <v>178</v>
      </c>
      <c r="G28" s="68">
        <v>185</v>
      </c>
      <c r="H28" s="44"/>
    </row>
    <row r="29" spans="1:8" ht="15.45" customHeight="1" x14ac:dyDescent="0.25">
      <c r="A29" s="20"/>
      <c r="B29" s="21"/>
      <c r="C29" s="35"/>
      <c r="D29" s="22"/>
      <c r="E29" s="22"/>
      <c r="F29" s="44"/>
    </row>
  </sheetData>
  <mergeCells count="5">
    <mergeCell ref="B16:C16"/>
    <mergeCell ref="B19:C19"/>
    <mergeCell ref="A2:G2"/>
    <mergeCell ref="B5:E5"/>
    <mergeCell ref="B11:C11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19"/>
  <sheetViews>
    <sheetView tabSelected="1" view="pageBreakPreview" zoomScale="98" zoomScaleNormal="100" zoomScaleSheetLayoutView="98" workbookViewId="0">
      <selection activeCell="B7" sqref="B7"/>
    </sheetView>
  </sheetViews>
  <sheetFormatPr defaultRowHeight="13.8" x14ac:dyDescent="0.25"/>
  <cols>
    <col min="1" max="1" width="6.88671875" style="2" bestFit="1" customWidth="1"/>
    <col min="2" max="2" width="32.6640625" style="6" customWidth="1"/>
    <col min="3" max="3" width="14.6640625" style="31" customWidth="1"/>
    <col min="4" max="4" width="7.44140625" style="2" customWidth="1"/>
    <col min="5" max="5" width="9.109375" style="2" customWidth="1"/>
    <col min="6" max="6" width="13.44140625" style="2" customWidth="1"/>
    <col min="7" max="7" width="13.77734375" style="1" customWidth="1"/>
    <col min="8" max="16384" width="8.88671875" style="1"/>
  </cols>
  <sheetData>
    <row r="2" spans="1:7" ht="14.4" thickBot="1" x14ac:dyDescent="0.3"/>
    <row r="3" spans="1:7" ht="21.6" thickBot="1" x14ac:dyDescent="0.3">
      <c r="A3" s="197" t="s">
        <v>150</v>
      </c>
      <c r="B3" s="198"/>
      <c r="C3" s="198"/>
      <c r="D3" s="198"/>
      <c r="E3" s="198"/>
      <c r="F3" s="198"/>
      <c r="G3" s="199"/>
    </row>
    <row r="4" spans="1:7" ht="28.2" thickBot="1" x14ac:dyDescent="0.3">
      <c r="A4" s="47"/>
      <c r="B4" s="48"/>
      <c r="C4" s="49"/>
      <c r="D4" s="50"/>
      <c r="E4" s="50"/>
      <c r="F4" s="257" t="s">
        <v>147</v>
      </c>
      <c r="G4" s="258" t="s">
        <v>143</v>
      </c>
    </row>
    <row r="5" spans="1:7" ht="16.2" customHeight="1" thickBot="1" x14ac:dyDescent="0.3">
      <c r="A5" s="14" t="s">
        <v>18</v>
      </c>
      <c r="B5" s="36" t="s">
        <v>19</v>
      </c>
      <c r="C5" s="37" t="s">
        <v>20</v>
      </c>
      <c r="D5" s="36" t="s">
        <v>144</v>
      </c>
      <c r="E5" s="36" t="s">
        <v>145</v>
      </c>
      <c r="F5" s="36" t="s">
        <v>72</v>
      </c>
      <c r="G5" s="70" t="s">
        <v>142</v>
      </c>
    </row>
    <row r="6" spans="1:7" ht="24.6" customHeight="1" thickBot="1" x14ac:dyDescent="0.3">
      <c r="A6" s="55" t="s">
        <v>125</v>
      </c>
      <c r="B6" s="201" t="s">
        <v>126</v>
      </c>
      <c r="C6" s="202"/>
      <c r="D6" s="202"/>
      <c r="E6" s="202"/>
      <c r="F6" s="202"/>
      <c r="G6" s="34"/>
    </row>
    <row r="7" spans="1:7" ht="21" customHeight="1" x14ac:dyDescent="0.25">
      <c r="A7" s="74">
        <v>1</v>
      </c>
      <c r="B7" s="57" t="s">
        <v>127</v>
      </c>
      <c r="C7" s="75" t="s">
        <v>128</v>
      </c>
      <c r="D7" s="76" t="s">
        <v>148</v>
      </c>
      <c r="E7" s="76">
        <v>100</v>
      </c>
      <c r="F7" s="60">
        <v>539</v>
      </c>
      <c r="G7" s="77">
        <v>650</v>
      </c>
    </row>
    <row r="8" spans="1:7" ht="21" customHeight="1" x14ac:dyDescent="0.25">
      <c r="A8" s="43">
        <v>2</v>
      </c>
      <c r="B8" s="73" t="s">
        <v>129</v>
      </c>
      <c r="C8" s="8" t="s">
        <v>128</v>
      </c>
      <c r="D8" s="46" t="s">
        <v>148</v>
      </c>
      <c r="E8" s="46">
        <v>100</v>
      </c>
      <c r="F8" s="4">
        <v>495</v>
      </c>
      <c r="G8" s="78">
        <v>625</v>
      </c>
    </row>
    <row r="9" spans="1:7" ht="21" customHeight="1" x14ac:dyDescent="0.25">
      <c r="A9" s="43">
        <v>3</v>
      </c>
      <c r="B9" s="73" t="s">
        <v>130</v>
      </c>
      <c r="C9" s="8" t="s">
        <v>128</v>
      </c>
      <c r="D9" s="46" t="s">
        <v>148</v>
      </c>
      <c r="E9" s="46">
        <v>200</v>
      </c>
      <c r="F9" s="4">
        <v>495</v>
      </c>
      <c r="G9" s="78">
        <v>625</v>
      </c>
    </row>
    <row r="10" spans="1:7" ht="21" customHeight="1" x14ac:dyDescent="0.25">
      <c r="A10" s="43">
        <v>4</v>
      </c>
      <c r="B10" s="8" t="s">
        <v>149</v>
      </c>
      <c r="C10" s="8" t="s">
        <v>41</v>
      </c>
      <c r="D10" s="46" t="s">
        <v>148</v>
      </c>
      <c r="E10" s="46">
        <v>100</v>
      </c>
      <c r="F10" s="4">
        <v>484</v>
      </c>
      <c r="G10" s="78">
        <v>435</v>
      </c>
    </row>
    <row r="11" spans="1:7" ht="21" customHeight="1" x14ac:dyDescent="0.25">
      <c r="A11" s="43">
        <v>5</v>
      </c>
      <c r="B11" s="11" t="s">
        <v>131</v>
      </c>
      <c r="C11" s="8" t="s">
        <v>41</v>
      </c>
      <c r="D11" s="46" t="s">
        <v>148</v>
      </c>
      <c r="E11" s="46">
        <v>100</v>
      </c>
      <c r="F11" s="4">
        <v>484</v>
      </c>
      <c r="G11" s="78">
        <v>450</v>
      </c>
    </row>
    <row r="12" spans="1:7" ht="21" customHeight="1" x14ac:dyDescent="0.25">
      <c r="A12" s="43">
        <v>6</v>
      </c>
      <c r="B12" s="8" t="s">
        <v>132</v>
      </c>
      <c r="C12" s="8" t="s">
        <v>133</v>
      </c>
      <c r="D12" s="46" t="s">
        <v>148</v>
      </c>
      <c r="E12" s="46">
        <v>200</v>
      </c>
      <c r="F12" s="4">
        <v>407</v>
      </c>
      <c r="G12" s="78">
        <v>525</v>
      </c>
    </row>
    <row r="13" spans="1:7" ht="21" customHeight="1" x14ac:dyDescent="0.25">
      <c r="A13" s="43">
        <v>7</v>
      </c>
      <c r="B13" s="8" t="s">
        <v>134</v>
      </c>
      <c r="C13" s="8" t="s">
        <v>133</v>
      </c>
      <c r="D13" s="46" t="s">
        <v>148</v>
      </c>
      <c r="E13" s="46">
        <v>100</v>
      </c>
      <c r="F13" s="4">
        <v>407</v>
      </c>
      <c r="G13" s="78">
        <v>525</v>
      </c>
    </row>
    <row r="14" spans="1:7" ht="21" customHeight="1" x14ac:dyDescent="0.25">
      <c r="A14" s="43">
        <v>8</v>
      </c>
      <c r="B14" s="8" t="s">
        <v>135</v>
      </c>
      <c r="C14" s="8" t="s">
        <v>41</v>
      </c>
      <c r="D14" s="46" t="s">
        <v>148</v>
      </c>
      <c r="E14" s="46">
        <v>200</v>
      </c>
      <c r="F14" s="4">
        <v>88</v>
      </c>
      <c r="G14" s="78">
        <v>125</v>
      </c>
    </row>
    <row r="15" spans="1:7" ht="21" customHeight="1" x14ac:dyDescent="0.25">
      <c r="A15" s="43">
        <v>9</v>
      </c>
      <c r="B15" s="8" t="s">
        <v>137</v>
      </c>
      <c r="C15" s="8" t="s">
        <v>136</v>
      </c>
      <c r="D15" s="46" t="s">
        <v>148</v>
      </c>
      <c r="E15" s="46">
        <v>50</v>
      </c>
      <c r="F15" s="4">
        <v>2656.5</v>
      </c>
      <c r="G15" s="78">
        <v>2850</v>
      </c>
    </row>
    <row r="16" spans="1:7" ht="21" customHeight="1" x14ac:dyDescent="0.25">
      <c r="A16" s="43">
        <v>10</v>
      </c>
      <c r="B16" s="8" t="s">
        <v>138</v>
      </c>
      <c r="C16" s="8" t="s">
        <v>139</v>
      </c>
      <c r="D16" s="46" t="s">
        <v>148</v>
      </c>
      <c r="E16" s="46">
        <v>400</v>
      </c>
      <c r="F16" s="4">
        <v>181.5</v>
      </c>
      <c r="G16" s="78">
        <v>185</v>
      </c>
    </row>
    <row r="17" spans="1:7" ht="21" customHeight="1" x14ac:dyDescent="0.25">
      <c r="A17" s="43">
        <v>11</v>
      </c>
      <c r="B17" s="8" t="s">
        <v>140</v>
      </c>
      <c r="C17" s="8" t="s">
        <v>141</v>
      </c>
      <c r="D17" s="46" t="s">
        <v>148</v>
      </c>
      <c r="E17" s="46">
        <v>200</v>
      </c>
      <c r="F17" s="4">
        <v>412.5</v>
      </c>
      <c r="G17" s="78">
        <v>475</v>
      </c>
    </row>
    <row r="18" spans="1:7" ht="21" customHeight="1" thickBot="1" x14ac:dyDescent="0.3">
      <c r="A18" s="79"/>
      <c r="B18" s="64"/>
      <c r="C18" s="64"/>
      <c r="D18" s="66"/>
      <c r="E18" s="66"/>
      <c r="F18" s="67"/>
      <c r="G18" s="80"/>
    </row>
    <row r="19" spans="1:7" ht="15.45" customHeight="1" thickBot="1" x14ac:dyDescent="0.3">
      <c r="A19" s="259"/>
      <c r="B19" s="17"/>
      <c r="C19" s="30"/>
      <c r="D19" s="18"/>
      <c r="E19" s="18"/>
      <c r="F19" s="18"/>
      <c r="G19" s="19"/>
    </row>
  </sheetData>
  <mergeCells count="2">
    <mergeCell ref="A3:G3"/>
    <mergeCell ref="B6:F6"/>
  </mergeCells>
  <pageMargins left="0.7" right="0.7" top="0.75" bottom="0.75" header="0.3" footer="0.3"/>
  <pageSetup paperSize="9" scale="8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3"/>
  <sheetViews>
    <sheetView zoomScaleNormal="100" workbookViewId="0">
      <selection activeCell="J13" sqref="J13"/>
    </sheetView>
  </sheetViews>
  <sheetFormatPr defaultRowHeight="13.8" x14ac:dyDescent="0.25"/>
  <cols>
    <col min="1" max="1" width="6.88671875" style="6" bestFit="1" customWidth="1"/>
    <col min="2" max="2" width="37.44140625" style="6" customWidth="1"/>
    <col min="3" max="3" width="28.44140625" style="31" customWidth="1"/>
    <col min="4" max="4" width="9.6640625" style="2" hidden="1" customWidth="1"/>
    <col min="5" max="5" width="13.21875" style="2" hidden="1" customWidth="1"/>
    <col min="6" max="6" width="7.21875" style="1" customWidth="1"/>
    <col min="7" max="16384" width="8.88671875" style="1"/>
  </cols>
  <sheetData>
    <row r="1" spans="1:6" ht="34.799999999999997" customHeight="1" x14ac:dyDescent="0.25">
      <c r="A1" s="208"/>
      <c r="B1" s="209"/>
      <c r="C1" s="209"/>
      <c r="D1" s="209"/>
      <c r="E1" s="209"/>
      <c r="F1" s="210"/>
    </row>
    <row r="2" spans="1:6" ht="16.8" customHeight="1" x14ac:dyDescent="0.25">
      <c r="A2" s="211"/>
      <c r="B2" s="212"/>
      <c r="C2" s="212"/>
      <c r="D2" s="212"/>
      <c r="E2" s="212"/>
      <c r="F2" s="213"/>
    </row>
    <row r="3" spans="1:6" ht="16.8" x14ac:dyDescent="0.25">
      <c r="A3" s="214"/>
      <c r="B3" s="215"/>
      <c r="C3" s="215"/>
      <c r="D3" s="215"/>
      <c r="E3" s="215"/>
      <c r="F3" s="216"/>
    </row>
    <row r="4" spans="1:6" ht="16.8" x14ac:dyDescent="0.25">
      <c r="A4" s="217" t="s">
        <v>76</v>
      </c>
      <c r="B4" s="218"/>
      <c r="C4" s="218"/>
      <c r="D4" s="218"/>
      <c r="E4" s="218"/>
      <c r="F4" s="219"/>
    </row>
    <row r="5" spans="1:6" ht="18" thickBot="1" x14ac:dyDescent="0.35">
      <c r="A5" s="220" t="s">
        <v>77</v>
      </c>
      <c r="B5" s="221"/>
      <c r="C5" s="221"/>
      <c r="D5" s="221"/>
      <c r="E5" s="221"/>
      <c r="F5" s="222"/>
    </row>
    <row r="6" spans="1:6" ht="14.4" thickBot="1" x14ac:dyDescent="0.3">
      <c r="A6" s="16"/>
      <c r="B6" s="17"/>
      <c r="C6" s="30"/>
      <c r="D6" s="18"/>
      <c r="E6" s="18"/>
      <c r="F6" s="19"/>
    </row>
    <row r="7" spans="1:6" ht="14.4" thickBot="1" x14ac:dyDescent="0.3">
      <c r="A7" s="14" t="s">
        <v>18</v>
      </c>
      <c r="B7" s="36" t="s">
        <v>19</v>
      </c>
      <c r="C7" s="37" t="s">
        <v>20</v>
      </c>
      <c r="D7" s="36" t="s">
        <v>72</v>
      </c>
      <c r="E7" s="38" t="s">
        <v>23</v>
      </c>
      <c r="F7" s="34"/>
    </row>
    <row r="8" spans="1:6" ht="16.2" customHeight="1" thickBot="1" x14ac:dyDescent="0.3">
      <c r="A8" s="13" t="s">
        <v>125</v>
      </c>
      <c r="B8" s="205" t="s">
        <v>102</v>
      </c>
      <c r="C8" s="206"/>
      <c r="D8" s="206"/>
      <c r="E8" s="223"/>
      <c r="F8" s="23"/>
    </row>
    <row r="9" spans="1:6" ht="21" customHeight="1" x14ac:dyDescent="0.25">
      <c r="A9" s="24">
        <v>1</v>
      </c>
      <c r="B9" s="7" t="s">
        <v>103</v>
      </c>
      <c r="C9" s="41" t="s">
        <v>104</v>
      </c>
      <c r="D9" s="3">
        <v>530</v>
      </c>
      <c r="E9" s="3">
        <f>(D9*20%)+D9</f>
        <v>636</v>
      </c>
      <c r="F9" s="23"/>
    </row>
    <row r="10" spans="1:6" ht="21" customHeight="1" x14ac:dyDescent="0.25">
      <c r="A10" s="24">
        <v>2</v>
      </c>
      <c r="B10" s="12" t="s">
        <v>105</v>
      </c>
      <c r="C10" s="8" t="s">
        <v>106</v>
      </c>
      <c r="D10" s="4">
        <v>850</v>
      </c>
      <c r="E10" s="4">
        <f>(D10*20%)+D10</f>
        <v>1020</v>
      </c>
      <c r="F10" s="23"/>
    </row>
    <row r="11" spans="1:6" ht="21" customHeight="1" x14ac:dyDescent="0.25">
      <c r="A11" s="24">
        <v>3</v>
      </c>
      <c r="B11" s="8" t="s">
        <v>107</v>
      </c>
      <c r="C11" s="8" t="s">
        <v>108</v>
      </c>
      <c r="D11" s="4">
        <v>410</v>
      </c>
      <c r="E11" s="4">
        <f>(D11*20%)+D11</f>
        <v>492</v>
      </c>
      <c r="F11" s="23"/>
    </row>
    <row r="12" spans="1:6" ht="21" customHeight="1" x14ac:dyDescent="0.25">
      <c r="A12" s="24">
        <v>4</v>
      </c>
      <c r="B12" s="8" t="s">
        <v>109</v>
      </c>
      <c r="C12" s="8"/>
      <c r="D12" s="4">
        <v>450</v>
      </c>
      <c r="E12" s="4">
        <f>(D12*20%)+D12</f>
        <v>540</v>
      </c>
      <c r="F12" s="23"/>
    </row>
    <row r="13" spans="1:6" ht="21" customHeight="1" x14ac:dyDescent="0.25">
      <c r="A13" s="25">
        <v>5</v>
      </c>
      <c r="B13" s="10" t="s">
        <v>110</v>
      </c>
      <c r="C13" s="7"/>
      <c r="D13" s="3">
        <v>490</v>
      </c>
      <c r="E13" s="3">
        <f t="shared" ref="E13" si="0">(D13*20%)+D13</f>
        <v>588</v>
      </c>
      <c r="F13" s="23"/>
    </row>
    <row r="14" spans="1:6" ht="21" customHeight="1" x14ac:dyDescent="0.25">
      <c r="A14" s="25">
        <v>6</v>
      </c>
      <c r="B14" s="7" t="s">
        <v>111</v>
      </c>
      <c r="C14" s="7"/>
      <c r="D14" s="3">
        <v>140</v>
      </c>
      <c r="E14" s="3">
        <f t="shared" ref="E14:E24" si="1">(D14*20%)+D14</f>
        <v>168</v>
      </c>
      <c r="F14" s="23"/>
    </row>
    <row r="15" spans="1:6" ht="21" customHeight="1" thickBot="1" x14ac:dyDescent="0.3">
      <c r="A15" s="24">
        <v>7</v>
      </c>
      <c r="B15" s="8" t="s">
        <v>112</v>
      </c>
      <c r="C15" s="8"/>
      <c r="D15" s="4">
        <v>350</v>
      </c>
      <c r="E15" s="4">
        <f t="shared" si="1"/>
        <v>420</v>
      </c>
      <c r="F15" s="23"/>
    </row>
    <row r="16" spans="1:6" ht="21" customHeight="1" thickBot="1" x14ac:dyDescent="0.3">
      <c r="A16" s="13" t="s">
        <v>124</v>
      </c>
      <c r="B16" s="193" t="s">
        <v>113</v>
      </c>
      <c r="C16" s="194"/>
      <c r="D16" s="194"/>
      <c r="E16" s="207"/>
      <c r="F16" s="23"/>
    </row>
    <row r="17" spans="1:6" ht="21" customHeight="1" x14ac:dyDescent="0.25">
      <c r="A17" s="24">
        <v>1</v>
      </c>
      <c r="B17" s="8" t="s">
        <v>114</v>
      </c>
      <c r="C17" s="8" t="s">
        <v>115</v>
      </c>
      <c r="D17" s="4">
        <v>575</v>
      </c>
      <c r="E17" s="4">
        <f t="shared" si="1"/>
        <v>690</v>
      </c>
      <c r="F17" s="23"/>
    </row>
    <row r="18" spans="1:6" ht="21" customHeight="1" x14ac:dyDescent="0.25">
      <c r="A18" s="24">
        <v>2</v>
      </c>
      <c r="B18" s="8" t="s">
        <v>116</v>
      </c>
      <c r="C18" s="8" t="s">
        <v>117</v>
      </c>
      <c r="D18" s="4">
        <v>410</v>
      </c>
      <c r="E18" s="4">
        <f t="shared" si="1"/>
        <v>492</v>
      </c>
      <c r="F18" s="23"/>
    </row>
    <row r="19" spans="1:6" ht="21" customHeight="1" x14ac:dyDescent="0.25">
      <c r="A19" s="24">
        <v>3</v>
      </c>
      <c r="B19" s="8" t="s">
        <v>118</v>
      </c>
      <c r="C19" s="8"/>
      <c r="D19" s="4">
        <v>135</v>
      </c>
      <c r="E19" s="4">
        <f t="shared" si="1"/>
        <v>162</v>
      </c>
      <c r="F19" s="23"/>
    </row>
    <row r="20" spans="1:6" ht="21" customHeight="1" x14ac:dyDescent="0.25">
      <c r="A20" s="24">
        <v>4</v>
      </c>
      <c r="B20" s="8" t="s">
        <v>119</v>
      </c>
      <c r="C20" s="8" t="s">
        <v>117</v>
      </c>
      <c r="D20" s="4">
        <v>210</v>
      </c>
      <c r="E20" s="4">
        <f t="shared" si="1"/>
        <v>252</v>
      </c>
      <c r="F20" s="23"/>
    </row>
    <row r="21" spans="1:6" ht="21" customHeight="1" x14ac:dyDescent="0.25">
      <c r="A21" s="24">
        <v>5</v>
      </c>
      <c r="B21" s="8" t="s">
        <v>120</v>
      </c>
      <c r="C21" s="8"/>
      <c r="D21" s="4">
        <v>525</v>
      </c>
      <c r="E21" s="4">
        <f t="shared" si="1"/>
        <v>630</v>
      </c>
      <c r="F21" s="23"/>
    </row>
    <row r="22" spans="1:6" ht="21" customHeight="1" x14ac:dyDescent="0.25">
      <c r="A22" s="24">
        <v>6</v>
      </c>
      <c r="B22" s="8" t="s">
        <v>121</v>
      </c>
      <c r="C22" s="8"/>
      <c r="D22" s="4">
        <v>370</v>
      </c>
      <c r="E22" s="4">
        <f t="shared" si="1"/>
        <v>444</v>
      </c>
      <c r="F22" s="23"/>
    </row>
    <row r="23" spans="1:6" ht="21" customHeight="1" x14ac:dyDescent="0.25">
      <c r="A23" s="26">
        <v>7</v>
      </c>
      <c r="B23" s="8" t="s">
        <v>122</v>
      </c>
      <c r="C23" s="8"/>
      <c r="D23" s="5">
        <v>750</v>
      </c>
      <c r="E23" s="5">
        <f t="shared" si="1"/>
        <v>900</v>
      </c>
      <c r="F23" s="23"/>
    </row>
    <row r="24" spans="1:6" ht="21" customHeight="1" x14ac:dyDescent="0.25">
      <c r="A24" s="40">
        <v>8</v>
      </c>
      <c r="B24" s="8" t="s">
        <v>123</v>
      </c>
      <c r="C24" s="8"/>
      <c r="D24" s="5">
        <v>90</v>
      </c>
      <c r="E24" s="5">
        <f t="shared" si="1"/>
        <v>108</v>
      </c>
      <c r="F24" s="23"/>
    </row>
    <row r="25" spans="1:6" ht="15.45" customHeight="1" x14ac:dyDescent="0.25">
      <c r="A25" s="20"/>
      <c r="B25" s="21"/>
      <c r="C25" s="35"/>
      <c r="D25" s="22"/>
      <c r="E25" s="22"/>
      <c r="F25" s="23"/>
    </row>
    <row r="26" spans="1:6" ht="15.6" x14ac:dyDescent="0.3">
      <c r="A26" s="227" t="s">
        <v>78</v>
      </c>
      <c r="B26" s="228"/>
      <c r="C26" s="32"/>
      <c r="D26" s="229" t="s">
        <v>79</v>
      </c>
      <c r="E26" s="230"/>
      <c r="F26" s="29"/>
    </row>
    <row r="27" spans="1:6" ht="35.4" customHeight="1" x14ac:dyDescent="0.3">
      <c r="A27" s="231" t="s">
        <v>100</v>
      </c>
      <c r="B27" s="232"/>
      <c r="C27" s="32"/>
      <c r="D27" s="233" t="s">
        <v>80</v>
      </c>
      <c r="E27" s="234"/>
      <c r="F27" s="235"/>
    </row>
    <row r="28" spans="1:6" ht="14.4" x14ac:dyDescent="0.3">
      <c r="A28" s="231" t="s">
        <v>101</v>
      </c>
      <c r="B28" s="232"/>
      <c r="C28" s="32"/>
      <c r="D28" s="236" t="s">
        <v>81</v>
      </c>
      <c r="E28" s="237"/>
      <c r="F28" s="238"/>
    </row>
    <row r="29" spans="1:6" ht="15.45" customHeight="1" x14ac:dyDescent="0.3">
      <c r="A29" s="239" t="s">
        <v>82</v>
      </c>
      <c r="B29" s="240"/>
      <c r="C29" s="32"/>
      <c r="D29" s="241"/>
      <c r="E29" s="241"/>
      <c r="F29" s="242"/>
    </row>
    <row r="30" spans="1:6" ht="15.15" customHeight="1" x14ac:dyDescent="0.3">
      <c r="A30" s="243" t="s">
        <v>83</v>
      </c>
      <c r="B30" s="244"/>
      <c r="C30" s="32"/>
      <c r="D30" s="241"/>
      <c r="E30" s="241"/>
      <c r="F30" s="242"/>
    </row>
    <row r="31" spans="1:6" ht="15" customHeight="1" x14ac:dyDescent="0.3">
      <c r="A31" s="20"/>
      <c r="B31" s="27"/>
      <c r="C31" s="32"/>
      <c r="D31" s="241"/>
      <c r="E31" s="241"/>
      <c r="F31" s="242"/>
    </row>
    <row r="32" spans="1:6" ht="16.5" customHeight="1" thickBot="1" x14ac:dyDescent="0.35">
      <c r="A32" s="16"/>
      <c r="B32" s="28"/>
      <c r="C32" s="33" t="s">
        <v>84</v>
      </c>
      <c r="D32" s="224" t="s">
        <v>85</v>
      </c>
      <c r="E32" s="225"/>
      <c r="F32" s="226"/>
    </row>
    <row r="33" spans="1:6" ht="14.4" thickBot="1" x14ac:dyDescent="0.3">
      <c r="A33" s="16"/>
      <c r="B33" s="17"/>
      <c r="C33" s="30"/>
      <c r="D33" s="18"/>
      <c r="E33" s="18"/>
      <c r="F33" s="19"/>
    </row>
  </sheetData>
  <mergeCells count="17">
    <mergeCell ref="D32:F32"/>
    <mergeCell ref="A26:B26"/>
    <mergeCell ref="D26:E26"/>
    <mergeCell ref="A27:B27"/>
    <mergeCell ref="D27:F27"/>
    <mergeCell ref="A28:B28"/>
    <mergeCell ref="D28:F28"/>
    <mergeCell ref="A29:B29"/>
    <mergeCell ref="D29:F31"/>
    <mergeCell ref="A30:B30"/>
    <mergeCell ref="B16:E16"/>
    <mergeCell ref="A1:F1"/>
    <mergeCell ref="A2:F2"/>
    <mergeCell ref="A3:F3"/>
    <mergeCell ref="A4:F4"/>
    <mergeCell ref="A5:F5"/>
    <mergeCell ref="B8:E8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4CDD1-65F5-4E2D-AEC9-45FFC85D8615}">
  <dimension ref="A1:J61"/>
  <sheetViews>
    <sheetView topLeftCell="A37" workbookViewId="0">
      <selection activeCell="A6" sqref="A6:XFD6"/>
    </sheetView>
  </sheetViews>
  <sheetFormatPr defaultColWidth="9.109375" defaultRowHeight="15.6" x14ac:dyDescent="0.3"/>
  <cols>
    <col min="1" max="1" width="5.109375" style="90" customWidth="1"/>
    <col min="2" max="2" width="7.109375" style="93" customWidth="1"/>
    <col min="3" max="3" width="9.88671875" style="90" customWidth="1"/>
    <col min="4" max="4" width="35" style="90" customWidth="1"/>
    <col min="5" max="5" width="35.88671875" style="90" customWidth="1"/>
    <col min="6" max="6" width="3.6640625" style="90" customWidth="1"/>
    <col min="7" max="7" width="17.33203125" style="90" customWidth="1"/>
    <col min="8" max="8" width="15.88671875" style="90" customWidth="1"/>
    <col min="9" max="9" width="16" style="90" customWidth="1"/>
    <col min="10" max="256" width="9.109375" style="90"/>
    <col min="257" max="257" width="5.109375" style="90" customWidth="1"/>
    <col min="258" max="258" width="4.5546875" style="90" customWidth="1"/>
    <col min="259" max="259" width="9.88671875" style="90" customWidth="1"/>
    <col min="260" max="260" width="35" style="90" customWidth="1"/>
    <col min="261" max="261" width="35.88671875" style="90" customWidth="1"/>
    <col min="262" max="262" width="3.6640625" style="90" customWidth="1"/>
    <col min="263" max="263" width="17.33203125" style="90" customWidth="1"/>
    <col min="264" max="264" width="15.88671875" style="90" customWidth="1"/>
    <col min="265" max="265" width="16" style="90" customWidth="1"/>
    <col min="266" max="512" width="9.109375" style="90"/>
    <col min="513" max="513" width="5.109375" style="90" customWidth="1"/>
    <col min="514" max="514" width="4.5546875" style="90" customWidth="1"/>
    <col min="515" max="515" width="9.88671875" style="90" customWidth="1"/>
    <col min="516" max="516" width="35" style="90" customWidth="1"/>
    <col min="517" max="517" width="35.88671875" style="90" customWidth="1"/>
    <col min="518" max="518" width="3.6640625" style="90" customWidth="1"/>
    <col min="519" max="519" width="17.33203125" style="90" customWidth="1"/>
    <col min="520" max="520" width="15.88671875" style="90" customWidth="1"/>
    <col min="521" max="521" width="16" style="90" customWidth="1"/>
    <col min="522" max="768" width="9.109375" style="90"/>
    <col min="769" max="769" width="5.109375" style="90" customWidth="1"/>
    <col min="770" max="770" width="4.5546875" style="90" customWidth="1"/>
    <col min="771" max="771" width="9.88671875" style="90" customWidth="1"/>
    <col min="772" max="772" width="35" style="90" customWidth="1"/>
    <col min="773" max="773" width="35.88671875" style="90" customWidth="1"/>
    <col min="774" max="774" width="3.6640625" style="90" customWidth="1"/>
    <col min="775" max="775" width="17.33203125" style="90" customWidth="1"/>
    <col min="776" max="776" width="15.88671875" style="90" customWidth="1"/>
    <col min="777" max="777" width="16" style="90" customWidth="1"/>
    <col min="778" max="1024" width="9.109375" style="90"/>
    <col min="1025" max="1025" width="5.109375" style="90" customWidth="1"/>
    <col min="1026" max="1026" width="4.5546875" style="90" customWidth="1"/>
    <col min="1027" max="1027" width="9.88671875" style="90" customWidth="1"/>
    <col min="1028" max="1028" width="35" style="90" customWidth="1"/>
    <col min="1029" max="1029" width="35.88671875" style="90" customWidth="1"/>
    <col min="1030" max="1030" width="3.6640625" style="90" customWidth="1"/>
    <col min="1031" max="1031" width="17.33203125" style="90" customWidth="1"/>
    <col min="1032" max="1032" width="15.88671875" style="90" customWidth="1"/>
    <col min="1033" max="1033" width="16" style="90" customWidth="1"/>
    <col min="1034" max="1280" width="9.109375" style="90"/>
    <col min="1281" max="1281" width="5.109375" style="90" customWidth="1"/>
    <col min="1282" max="1282" width="4.5546875" style="90" customWidth="1"/>
    <col min="1283" max="1283" width="9.88671875" style="90" customWidth="1"/>
    <col min="1284" max="1284" width="35" style="90" customWidth="1"/>
    <col min="1285" max="1285" width="35.88671875" style="90" customWidth="1"/>
    <col min="1286" max="1286" width="3.6640625" style="90" customWidth="1"/>
    <col min="1287" max="1287" width="17.33203125" style="90" customWidth="1"/>
    <col min="1288" max="1288" width="15.88671875" style="90" customWidth="1"/>
    <col min="1289" max="1289" width="16" style="90" customWidth="1"/>
    <col min="1290" max="1536" width="9.109375" style="90"/>
    <col min="1537" max="1537" width="5.109375" style="90" customWidth="1"/>
    <col min="1538" max="1538" width="4.5546875" style="90" customWidth="1"/>
    <col min="1539" max="1539" width="9.88671875" style="90" customWidth="1"/>
    <col min="1540" max="1540" width="35" style="90" customWidth="1"/>
    <col min="1541" max="1541" width="35.88671875" style="90" customWidth="1"/>
    <col min="1542" max="1542" width="3.6640625" style="90" customWidth="1"/>
    <col min="1543" max="1543" width="17.33203125" style="90" customWidth="1"/>
    <col min="1544" max="1544" width="15.88671875" style="90" customWidth="1"/>
    <col min="1545" max="1545" width="16" style="90" customWidth="1"/>
    <col min="1546" max="1792" width="9.109375" style="90"/>
    <col min="1793" max="1793" width="5.109375" style="90" customWidth="1"/>
    <col min="1794" max="1794" width="4.5546875" style="90" customWidth="1"/>
    <col min="1795" max="1795" width="9.88671875" style="90" customWidth="1"/>
    <col min="1796" max="1796" width="35" style="90" customWidth="1"/>
    <col min="1797" max="1797" width="35.88671875" style="90" customWidth="1"/>
    <col min="1798" max="1798" width="3.6640625" style="90" customWidth="1"/>
    <col min="1799" max="1799" width="17.33203125" style="90" customWidth="1"/>
    <col min="1800" max="1800" width="15.88671875" style="90" customWidth="1"/>
    <col min="1801" max="1801" width="16" style="90" customWidth="1"/>
    <col min="1802" max="2048" width="9.109375" style="90"/>
    <col min="2049" max="2049" width="5.109375" style="90" customWidth="1"/>
    <col min="2050" max="2050" width="4.5546875" style="90" customWidth="1"/>
    <col min="2051" max="2051" width="9.88671875" style="90" customWidth="1"/>
    <col min="2052" max="2052" width="35" style="90" customWidth="1"/>
    <col min="2053" max="2053" width="35.88671875" style="90" customWidth="1"/>
    <col min="2054" max="2054" width="3.6640625" style="90" customWidth="1"/>
    <col min="2055" max="2055" width="17.33203125" style="90" customWidth="1"/>
    <col min="2056" max="2056" width="15.88671875" style="90" customWidth="1"/>
    <col min="2057" max="2057" width="16" style="90" customWidth="1"/>
    <col min="2058" max="2304" width="9.109375" style="90"/>
    <col min="2305" max="2305" width="5.109375" style="90" customWidth="1"/>
    <col min="2306" max="2306" width="4.5546875" style="90" customWidth="1"/>
    <col min="2307" max="2307" width="9.88671875" style="90" customWidth="1"/>
    <col min="2308" max="2308" width="35" style="90" customWidth="1"/>
    <col min="2309" max="2309" width="35.88671875" style="90" customWidth="1"/>
    <col min="2310" max="2310" width="3.6640625" style="90" customWidth="1"/>
    <col min="2311" max="2311" width="17.33203125" style="90" customWidth="1"/>
    <col min="2312" max="2312" width="15.88671875" style="90" customWidth="1"/>
    <col min="2313" max="2313" width="16" style="90" customWidth="1"/>
    <col min="2314" max="2560" width="9.109375" style="90"/>
    <col min="2561" max="2561" width="5.109375" style="90" customWidth="1"/>
    <col min="2562" max="2562" width="4.5546875" style="90" customWidth="1"/>
    <col min="2563" max="2563" width="9.88671875" style="90" customWidth="1"/>
    <col min="2564" max="2564" width="35" style="90" customWidth="1"/>
    <col min="2565" max="2565" width="35.88671875" style="90" customWidth="1"/>
    <col min="2566" max="2566" width="3.6640625" style="90" customWidth="1"/>
    <col min="2567" max="2567" width="17.33203125" style="90" customWidth="1"/>
    <col min="2568" max="2568" width="15.88671875" style="90" customWidth="1"/>
    <col min="2569" max="2569" width="16" style="90" customWidth="1"/>
    <col min="2570" max="2816" width="9.109375" style="90"/>
    <col min="2817" max="2817" width="5.109375" style="90" customWidth="1"/>
    <col min="2818" max="2818" width="4.5546875" style="90" customWidth="1"/>
    <col min="2819" max="2819" width="9.88671875" style="90" customWidth="1"/>
    <col min="2820" max="2820" width="35" style="90" customWidth="1"/>
    <col min="2821" max="2821" width="35.88671875" style="90" customWidth="1"/>
    <col min="2822" max="2822" width="3.6640625" style="90" customWidth="1"/>
    <col min="2823" max="2823" width="17.33203125" style="90" customWidth="1"/>
    <col min="2824" max="2824" width="15.88671875" style="90" customWidth="1"/>
    <col min="2825" max="2825" width="16" style="90" customWidth="1"/>
    <col min="2826" max="3072" width="9.109375" style="90"/>
    <col min="3073" max="3073" width="5.109375" style="90" customWidth="1"/>
    <col min="3074" max="3074" width="4.5546875" style="90" customWidth="1"/>
    <col min="3075" max="3075" width="9.88671875" style="90" customWidth="1"/>
    <col min="3076" max="3076" width="35" style="90" customWidth="1"/>
    <col min="3077" max="3077" width="35.88671875" style="90" customWidth="1"/>
    <col min="3078" max="3078" width="3.6640625" style="90" customWidth="1"/>
    <col min="3079" max="3079" width="17.33203125" style="90" customWidth="1"/>
    <col min="3080" max="3080" width="15.88671875" style="90" customWidth="1"/>
    <col min="3081" max="3081" width="16" style="90" customWidth="1"/>
    <col min="3082" max="3328" width="9.109375" style="90"/>
    <col min="3329" max="3329" width="5.109375" style="90" customWidth="1"/>
    <col min="3330" max="3330" width="4.5546875" style="90" customWidth="1"/>
    <col min="3331" max="3331" width="9.88671875" style="90" customWidth="1"/>
    <col min="3332" max="3332" width="35" style="90" customWidth="1"/>
    <col min="3333" max="3333" width="35.88671875" style="90" customWidth="1"/>
    <col min="3334" max="3334" width="3.6640625" style="90" customWidth="1"/>
    <col min="3335" max="3335" width="17.33203125" style="90" customWidth="1"/>
    <col min="3336" max="3336" width="15.88671875" style="90" customWidth="1"/>
    <col min="3337" max="3337" width="16" style="90" customWidth="1"/>
    <col min="3338" max="3584" width="9.109375" style="90"/>
    <col min="3585" max="3585" width="5.109375" style="90" customWidth="1"/>
    <col min="3586" max="3586" width="4.5546875" style="90" customWidth="1"/>
    <col min="3587" max="3587" width="9.88671875" style="90" customWidth="1"/>
    <col min="3588" max="3588" width="35" style="90" customWidth="1"/>
    <col min="3589" max="3589" width="35.88671875" style="90" customWidth="1"/>
    <col min="3590" max="3590" width="3.6640625" style="90" customWidth="1"/>
    <col min="3591" max="3591" width="17.33203125" style="90" customWidth="1"/>
    <col min="3592" max="3592" width="15.88671875" style="90" customWidth="1"/>
    <col min="3593" max="3593" width="16" style="90" customWidth="1"/>
    <col min="3594" max="3840" width="9.109375" style="90"/>
    <col min="3841" max="3841" width="5.109375" style="90" customWidth="1"/>
    <col min="3842" max="3842" width="4.5546875" style="90" customWidth="1"/>
    <col min="3843" max="3843" width="9.88671875" style="90" customWidth="1"/>
    <col min="3844" max="3844" width="35" style="90" customWidth="1"/>
    <col min="3845" max="3845" width="35.88671875" style="90" customWidth="1"/>
    <col min="3846" max="3846" width="3.6640625" style="90" customWidth="1"/>
    <col min="3847" max="3847" width="17.33203125" style="90" customWidth="1"/>
    <col min="3848" max="3848" width="15.88671875" style="90" customWidth="1"/>
    <col min="3849" max="3849" width="16" style="90" customWidth="1"/>
    <col min="3850" max="4096" width="9.109375" style="90"/>
    <col min="4097" max="4097" width="5.109375" style="90" customWidth="1"/>
    <col min="4098" max="4098" width="4.5546875" style="90" customWidth="1"/>
    <col min="4099" max="4099" width="9.88671875" style="90" customWidth="1"/>
    <col min="4100" max="4100" width="35" style="90" customWidth="1"/>
    <col min="4101" max="4101" width="35.88671875" style="90" customWidth="1"/>
    <col min="4102" max="4102" width="3.6640625" style="90" customWidth="1"/>
    <col min="4103" max="4103" width="17.33203125" style="90" customWidth="1"/>
    <col min="4104" max="4104" width="15.88671875" style="90" customWidth="1"/>
    <col min="4105" max="4105" width="16" style="90" customWidth="1"/>
    <col min="4106" max="4352" width="9.109375" style="90"/>
    <col min="4353" max="4353" width="5.109375" style="90" customWidth="1"/>
    <col min="4354" max="4354" width="4.5546875" style="90" customWidth="1"/>
    <col min="4355" max="4355" width="9.88671875" style="90" customWidth="1"/>
    <col min="4356" max="4356" width="35" style="90" customWidth="1"/>
    <col min="4357" max="4357" width="35.88671875" style="90" customWidth="1"/>
    <col min="4358" max="4358" width="3.6640625" style="90" customWidth="1"/>
    <col min="4359" max="4359" width="17.33203125" style="90" customWidth="1"/>
    <col min="4360" max="4360" width="15.88671875" style="90" customWidth="1"/>
    <col min="4361" max="4361" width="16" style="90" customWidth="1"/>
    <col min="4362" max="4608" width="9.109375" style="90"/>
    <col min="4609" max="4609" width="5.109375" style="90" customWidth="1"/>
    <col min="4610" max="4610" width="4.5546875" style="90" customWidth="1"/>
    <col min="4611" max="4611" width="9.88671875" style="90" customWidth="1"/>
    <col min="4612" max="4612" width="35" style="90" customWidth="1"/>
    <col min="4613" max="4613" width="35.88671875" style="90" customWidth="1"/>
    <col min="4614" max="4614" width="3.6640625" style="90" customWidth="1"/>
    <col min="4615" max="4615" width="17.33203125" style="90" customWidth="1"/>
    <col min="4616" max="4616" width="15.88671875" style="90" customWidth="1"/>
    <col min="4617" max="4617" width="16" style="90" customWidth="1"/>
    <col min="4618" max="4864" width="9.109375" style="90"/>
    <col min="4865" max="4865" width="5.109375" style="90" customWidth="1"/>
    <col min="4866" max="4866" width="4.5546875" style="90" customWidth="1"/>
    <col min="4867" max="4867" width="9.88671875" style="90" customWidth="1"/>
    <col min="4868" max="4868" width="35" style="90" customWidth="1"/>
    <col min="4869" max="4869" width="35.88671875" style="90" customWidth="1"/>
    <col min="4870" max="4870" width="3.6640625" style="90" customWidth="1"/>
    <col min="4871" max="4871" width="17.33203125" style="90" customWidth="1"/>
    <col min="4872" max="4872" width="15.88671875" style="90" customWidth="1"/>
    <col min="4873" max="4873" width="16" style="90" customWidth="1"/>
    <col min="4874" max="5120" width="9.109375" style="90"/>
    <col min="5121" max="5121" width="5.109375" style="90" customWidth="1"/>
    <col min="5122" max="5122" width="4.5546875" style="90" customWidth="1"/>
    <col min="5123" max="5123" width="9.88671875" style="90" customWidth="1"/>
    <col min="5124" max="5124" width="35" style="90" customWidth="1"/>
    <col min="5125" max="5125" width="35.88671875" style="90" customWidth="1"/>
    <col min="5126" max="5126" width="3.6640625" style="90" customWidth="1"/>
    <col min="5127" max="5127" width="17.33203125" style="90" customWidth="1"/>
    <col min="5128" max="5128" width="15.88671875" style="90" customWidth="1"/>
    <col min="5129" max="5129" width="16" style="90" customWidth="1"/>
    <col min="5130" max="5376" width="9.109375" style="90"/>
    <col min="5377" max="5377" width="5.109375" style="90" customWidth="1"/>
    <col min="5378" max="5378" width="4.5546875" style="90" customWidth="1"/>
    <col min="5379" max="5379" width="9.88671875" style="90" customWidth="1"/>
    <col min="5380" max="5380" width="35" style="90" customWidth="1"/>
    <col min="5381" max="5381" width="35.88671875" style="90" customWidth="1"/>
    <col min="5382" max="5382" width="3.6640625" style="90" customWidth="1"/>
    <col min="5383" max="5383" width="17.33203125" style="90" customWidth="1"/>
    <col min="5384" max="5384" width="15.88671875" style="90" customWidth="1"/>
    <col min="5385" max="5385" width="16" style="90" customWidth="1"/>
    <col min="5386" max="5632" width="9.109375" style="90"/>
    <col min="5633" max="5633" width="5.109375" style="90" customWidth="1"/>
    <col min="5634" max="5634" width="4.5546875" style="90" customWidth="1"/>
    <col min="5635" max="5635" width="9.88671875" style="90" customWidth="1"/>
    <col min="5636" max="5636" width="35" style="90" customWidth="1"/>
    <col min="5637" max="5637" width="35.88671875" style="90" customWidth="1"/>
    <col min="5638" max="5638" width="3.6640625" style="90" customWidth="1"/>
    <col min="5639" max="5639" width="17.33203125" style="90" customWidth="1"/>
    <col min="5640" max="5640" width="15.88671875" style="90" customWidth="1"/>
    <col min="5641" max="5641" width="16" style="90" customWidth="1"/>
    <col min="5642" max="5888" width="9.109375" style="90"/>
    <col min="5889" max="5889" width="5.109375" style="90" customWidth="1"/>
    <col min="5890" max="5890" width="4.5546875" style="90" customWidth="1"/>
    <col min="5891" max="5891" width="9.88671875" style="90" customWidth="1"/>
    <col min="5892" max="5892" width="35" style="90" customWidth="1"/>
    <col min="5893" max="5893" width="35.88671875" style="90" customWidth="1"/>
    <col min="5894" max="5894" width="3.6640625" style="90" customWidth="1"/>
    <col min="5895" max="5895" width="17.33203125" style="90" customWidth="1"/>
    <col min="5896" max="5896" width="15.88671875" style="90" customWidth="1"/>
    <col min="5897" max="5897" width="16" style="90" customWidth="1"/>
    <col min="5898" max="6144" width="9.109375" style="90"/>
    <col min="6145" max="6145" width="5.109375" style="90" customWidth="1"/>
    <col min="6146" max="6146" width="4.5546875" style="90" customWidth="1"/>
    <col min="6147" max="6147" width="9.88671875" style="90" customWidth="1"/>
    <col min="6148" max="6148" width="35" style="90" customWidth="1"/>
    <col min="6149" max="6149" width="35.88671875" style="90" customWidth="1"/>
    <col min="6150" max="6150" width="3.6640625" style="90" customWidth="1"/>
    <col min="6151" max="6151" width="17.33203125" style="90" customWidth="1"/>
    <col min="6152" max="6152" width="15.88671875" style="90" customWidth="1"/>
    <col min="6153" max="6153" width="16" style="90" customWidth="1"/>
    <col min="6154" max="6400" width="9.109375" style="90"/>
    <col min="6401" max="6401" width="5.109375" style="90" customWidth="1"/>
    <col min="6402" max="6402" width="4.5546875" style="90" customWidth="1"/>
    <col min="6403" max="6403" width="9.88671875" style="90" customWidth="1"/>
    <col min="6404" max="6404" width="35" style="90" customWidth="1"/>
    <col min="6405" max="6405" width="35.88671875" style="90" customWidth="1"/>
    <col min="6406" max="6406" width="3.6640625" style="90" customWidth="1"/>
    <col min="6407" max="6407" width="17.33203125" style="90" customWidth="1"/>
    <col min="6408" max="6408" width="15.88671875" style="90" customWidth="1"/>
    <col min="6409" max="6409" width="16" style="90" customWidth="1"/>
    <col min="6410" max="6656" width="9.109375" style="90"/>
    <col min="6657" max="6657" width="5.109375" style="90" customWidth="1"/>
    <col min="6658" max="6658" width="4.5546875" style="90" customWidth="1"/>
    <col min="6659" max="6659" width="9.88671875" style="90" customWidth="1"/>
    <col min="6660" max="6660" width="35" style="90" customWidth="1"/>
    <col min="6661" max="6661" width="35.88671875" style="90" customWidth="1"/>
    <col min="6662" max="6662" width="3.6640625" style="90" customWidth="1"/>
    <col min="6663" max="6663" width="17.33203125" style="90" customWidth="1"/>
    <col min="6664" max="6664" width="15.88671875" style="90" customWidth="1"/>
    <col min="6665" max="6665" width="16" style="90" customWidth="1"/>
    <col min="6666" max="6912" width="9.109375" style="90"/>
    <col min="6913" max="6913" width="5.109375" style="90" customWidth="1"/>
    <col min="6914" max="6914" width="4.5546875" style="90" customWidth="1"/>
    <col min="6915" max="6915" width="9.88671875" style="90" customWidth="1"/>
    <col min="6916" max="6916" width="35" style="90" customWidth="1"/>
    <col min="6917" max="6917" width="35.88671875" style="90" customWidth="1"/>
    <col min="6918" max="6918" width="3.6640625" style="90" customWidth="1"/>
    <col min="6919" max="6919" width="17.33203125" style="90" customWidth="1"/>
    <col min="6920" max="6920" width="15.88671875" style="90" customWidth="1"/>
    <col min="6921" max="6921" width="16" style="90" customWidth="1"/>
    <col min="6922" max="7168" width="9.109375" style="90"/>
    <col min="7169" max="7169" width="5.109375" style="90" customWidth="1"/>
    <col min="7170" max="7170" width="4.5546875" style="90" customWidth="1"/>
    <col min="7171" max="7171" width="9.88671875" style="90" customWidth="1"/>
    <col min="7172" max="7172" width="35" style="90" customWidth="1"/>
    <col min="7173" max="7173" width="35.88671875" style="90" customWidth="1"/>
    <col min="7174" max="7174" width="3.6640625" style="90" customWidth="1"/>
    <col min="7175" max="7175" width="17.33203125" style="90" customWidth="1"/>
    <col min="7176" max="7176" width="15.88671875" style="90" customWidth="1"/>
    <col min="7177" max="7177" width="16" style="90" customWidth="1"/>
    <col min="7178" max="7424" width="9.109375" style="90"/>
    <col min="7425" max="7425" width="5.109375" style="90" customWidth="1"/>
    <col min="7426" max="7426" width="4.5546875" style="90" customWidth="1"/>
    <col min="7427" max="7427" width="9.88671875" style="90" customWidth="1"/>
    <col min="7428" max="7428" width="35" style="90" customWidth="1"/>
    <col min="7429" max="7429" width="35.88671875" style="90" customWidth="1"/>
    <col min="7430" max="7430" width="3.6640625" style="90" customWidth="1"/>
    <col min="7431" max="7431" width="17.33203125" style="90" customWidth="1"/>
    <col min="7432" max="7432" width="15.88671875" style="90" customWidth="1"/>
    <col min="7433" max="7433" width="16" style="90" customWidth="1"/>
    <col min="7434" max="7680" width="9.109375" style="90"/>
    <col min="7681" max="7681" width="5.109375" style="90" customWidth="1"/>
    <col min="7682" max="7682" width="4.5546875" style="90" customWidth="1"/>
    <col min="7683" max="7683" width="9.88671875" style="90" customWidth="1"/>
    <col min="7684" max="7684" width="35" style="90" customWidth="1"/>
    <col min="7685" max="7685" width="35.88671875" style="90" customWidth="1"/>
    <col min="7686" max="7686" width="3.6640625" style="90" customWidth="1"/>
    <col min="7687" max="7687" width="17.33203125" style="90" customWidth="1"/>
    <col min="7688" max="7688" width="15.88671875" style="90" customWidth="1"/>
    <col min="7689" max="7689" width="16" style="90" customWidth="1"/>
    <col min="7690" max="7936" width="9.109375" style="90"/>
    <col min="7937" max="7937" width="5.109375" style="90" customWidth="1"/>
    <col min="7938" max="7938" width="4.5546875" style="90" customWidth="1"/>
    <col min="7939" max="7939" width="9.88671875" style="90" customWidth="1"/>
    <col min="7940" max="7940" width="35" style="90" customWidth="1"/>
    <col min="7941" max="7941" width="35.88671875" style="90" customWidth="1"/>
    <col min="7942" max="7942" width="3.6640625" style="90" customWidth="1"/>
    <col min="7943" max="7943" width="17.33203125" style="90" customWidth="1"/>
    <col min="7944" max="7944" width="15.88671875" style="90" customWidth="1"/>
    <col min="7945" max="7945" width="16" style="90" customWidth="1"/>
    <col min="7946" max="8192" width="9.109375" style="90"/>
    <col min="8193" max="8193" width="5.109375" style="90" customWidth="1"/>
    <col min="8194" max="8194" width="4.5546875" style="90" customWidth="1"/>
    <col min="8195" max="8195" width="9.88671875" style="90" customWidth="1"/>
    <col min="8196" max="8196" width="35" style="90" customWidth="1"/>
    <col min="8197" max="8197" width="35.88671875" style="90" customWidth="1"/>
    <col min="8198" max="8198" width="3.6640625" style="90" customWidth="1"/>
    <col min="8199" max="8199" width="17.33203125" style="90" customWidth="1"/>
    <col min="8200" max="8200" width="15.88671875" style="90" customWidth="1"/>
    <col min="8201" max="8201" width="16" style="90" customWidth="1"/>
    <col min="8202" max="8448" width="9.109375" style="90"/>
    <col min="8449" max="8449" width="5.109375" style="90" customWidth="1"/>
    <col min="8450" max="8450" width="4.5546875" style="90" customWidth="1"/>
    <col min="8451" max="8451" width="9.88671875" style="90" customWidth="1"/>
    <col min="8452" max="8452" width="35" style="90" customWidth="1"/>
    <col min="8453" max="8453" width="35.88671875" style="90" customWidth="1"/>
    <col min="8454" max="8454" width="3.6640625" style="90" customWidth="1"/>
    <col min="8455" max="8455" width="17.33203125" style="90" customWidth="1"/>
    <col min="8456" max="8456" width="15.88671875" style="90" customWidth="1"/>
    <col min="8457" max="8457" width="16" style="90" customWidth="1"/>
    <col min="8458" max="8704" width="9.109375" style="90"/>
    <col min="8705" max="8705" width="5.109375" style="90" customWidth="1"/>
    <col min="8706" max="8706" width="4.5546875" style="90" customWidth="1"/>
    <col min="8707" max="8707" width="9.88671875" style="90" customWidth="1"/>
    <col min="8708" max="8708" width="35" style="90" customWidth="1"/>
    <col min="8709" max="8709" width="35.88671875" style="90" customWidth="1"/>
    <col min="8710" max="8710" width="3.6640625" style="90" customWidth="1"/>
    <col min="8711" max="8711" width="17.33203125" style="90" customWidth="1"/>
    <col min="8712" max="8712" width="15.88671875" style="90" customWidth="1"/>
    <col min="8713" max="8713" width="16" style="90" customWidth="1"/>
    <col min="8714" max="8960" width="9.109375" style="90"/>
    <col min="8961" max="8961" width="5.109375" style="90" customWidth="1"/>
    <col min="8962" max="8962" width="4.5546875" style="90" customWidth="1"/>
    <col min="8963" max="8963" width="9.88671875" style="90" customWidth="1"/>
    <col min="8964" max="8964" width="35" style="90" customWidth="1"/>
    <col min="8965" max="8965" width="35.88671875" style="90" customWidth="1"/>
    <col min="8966" max="8966" width="3.6640625" style="90" customWidth="1"/>
    <col min="8967" max="8967" width="17.33203125" style="90" customWidth="1"/>
    <col min="8968" max="8968" width="15.88671875" style="90" customWidth="1"/>
    <col min="8969" max="8969" width="16" style="90" customWidth="1"/>
    <col min="8970" max="9216" width="9.109375" style="90"/>
    <col min="9217" max="9217" width="5.109375" style="90" customWidth="1"/>
    <col min="9218" max="9218" width="4.5546875" style="90" customWidth="1"/>
    <col min="9219" max="9219" width="9.88671875" style="90" customWidth="1"/>
    <col min="9220" max="9220" width="35" style="90" customWidth="1"/>
    <col min="9221" max="9221" width="35.88671875" style="90" customWidth="1"/>
    <col min="9222" max="9222" width="3.6640625" style="90" customWidth="1"/>
    <col min="9223" max="9223" width="17.33203125" style="90" customWidth="1"/>
    <col min="9224" max="9224" width="15.88671875" style="90" customWidth="1"/>
    <col min="9225" max="9225" width="16" style="90" customWidth="1"/>
    <col min="9226" max="9472" width="9.109375" style="90"/>
    <col min="9473" max="9473" width="5.109375" style="90" customWidth="1"/>
    <col min="9474" max="9474" width="4.5546875" style="90" customWidth="1"/>
    <col min="9475" max="9475" width="9.88671875" style="90" customWidth="1"/>
    <col min="9476" max="9476" width="35" style="90" customWidth="1"/>
    <col min="9477" max="9477" width="35.88671875" style="90" customWidth="1"/>
    <col min="9478" max="9478" width="3.6640625" style="90" customWidth="1"/>
    <col min="9479" max="9479" width="17.33203125" style="90" customWidth="1"/>
    <col min="9480" max="9480" width="15.88671875" style="90" customWidth="1"/>
    <col min="9481" max="9481" width="16" style="90" customWidth="1"/>
    <col min="9482" max="9728" width="9.109375" style="90"/>
    <col min="9729" max="9729" width="5.109375" style="90" customWidth="1"/>
    <col min="9730" max="9730" width="4.5546875" style="90" customWidth="1"/>
    <col min="9731" max="9731" width="9.88671875" style="90" customWidth="1"/>
    <col min="9732" max="9732" width="35" style="90" customWidth="1"/>
    <col min="9733" max="9733" width="35.88671875" style="90" customWidth="1"/>
    <col min="9734" max="9734" width="3.6640625" style="90" customWidth="1"/>
    <col min="9735" max="9735" width="17.33203125" style="90" customWidth="1"/>
    <col min="9736" max="9736" width="15.88671875" style="90" customWidth="1"/>
    <col min="9737" max="9737" width="16" style="90" customWidth="1"/>
    <col min="9738" max="9984" width="9.109375" style="90"/>
    <col min="9985" max="9985" width="5.109375" style="90" customWidth="1"/>
    <col min="9986" max="9986" width="4.5546875" style="90" customWidth="1"/>
    <col min="9987" max="9987" width="9.88671875" style="90" customWidth="1"/>
    <col min="9988" max="9988" width="35" style="90" customWidth="1"/>
    <col min="9989" max="9989" width="35.88671875" style="90" customWidth="1"/>
    <col min="9990" max="9990" width="3.6640625" style="90" customWidth="1"/>
    <col min="9991" max="9991" width="17.33203125" style="90" customWidth="1"/>
    <col min="9992" max="9992" width="15.88671875" style="90" customWidth="1"/>
    <col min="9993" max="9993" width="16" style="90" customWidth="1"/>
    <col min="9994" max="10240" width="9.109375" style="90"/>
    <col min="10241" max="10241" width="5.109375" style="90" customWidth="1"/>
    <col min="10242" max="10242" width="4.5546875" style="90" customWidth="1"/>
    <col min="10243" max="10243" width="9.88671875" style="90" customWidth="1"/>
    <col min="10244" max="10244" width="35" style="90" customWidth="1"/>
    <col min="10245" max="10245" width="35.88671875" style="90" customWidth="1"/>
    <col min="10246" max="10246" width="3.6640625" style="90" customWidth="1"/>
    <col min="10247" max="10247" width="17.33203125" style="90" customWidth="1"/>
    <col min="10248" max="10248" width="15.88671875" style="90" customWidth="1"/>
    <col min="10249" max="10249" width="16" style="90" customWidth="1"/>
    <col min="10250" max="10496" width="9.109375" style="90"/>
    <col min="10497" max="10497" width="5.109375" style="90" customWidth="1"/>
    <col min="10498" max="10498" width="4.5546875" style="90" customWidth="1"/>
    <col min="10499" max="10499" width="9.88671875" style="90" customWidth="1"/>
    <col min="10500" max="10500" width="35" style="90" customWidth="1"/>
    <col min="10501" max="10501" width="35.88671875" style="90" customWidth="1"/>
    <col min="10502" max="10502" width="3.6640625" style="90" customWidth="1"/>
    <col min="10503" max="10503" width="17.33203125" style="90" customWidth="1"/>
    <col min="10504" max="10504" width="15.88671875" style="90" customWidth="1"/>
    <col min="10505" max="10505" width="16" style="90" customWidth="1"/>
    <col min="10506" max="10752" width="9.109375" style="90"/>
    <col min="10753" max="10753" width="5.109375" style="90" customWidth="1"/>
    <col min="10754" max="10754" width="4.5546875" style="90" customWidth="1"/>
    <col min="10755" max="10755" width="9.88671875" style="90" customWidth="1"/>
    <col min="10756" max="10756" width="35" style="90" customWidth="1"/>
    <col min="10757" max="10757" width="35.88671875" style="90" customWidth="1"/>
    <col min="10758" max="10758" width="3.6640625" style="90" customWidth="1"/>
    <col min="10759" max="10759" width="17.33203125" style="90" customWidth="1"/>
    <col min="10760" max="10760" width="15.88671875" style="90" customWidth="1"/>
    <col min="10761" max="10761" width="16" style="90" customWidth="1"/>
    <col min="10762" max="11008" width="9.109375" style="90"/>
    <col min="11009" max="11009" width="5.109375" style="90" customWidth="1"/>
    <col min="11010" max="11010" width="4.5546875" style="90" customWidth="1"/>
    <col min="11011" max="11011" width="9.88671875" style="90" customWidth="1"/>
    <col min="11012" max="11012" width="35" style="90" customWidth="1"/>
    <col min="11013" max="11013" width="35.88671875" style="90" customWidth="1"/>
    <col min="11014" max="11014" width="3.6640625" style="90" customWidth="1"/>
    <col min="11015" max="11015" width="17.33203125" style="90" customWidth="1"/>
    <col min="11016" max="11016" width="15.88671875" style="90" customWidth="1"/>
    <col min="11017" max="11017" width="16" style="90" customWidth="1"/>
    <col min="11018" max="11264" width="9.109375" style="90"/>
    <col min="11265" max="11265" width="5.109375" style="90" customWidth="1"/>
    <col min="11266" max="11266" width="4.5546875" style="90" customWidth="1"/>
    <col min="11267" max="11267" width="9.88671875" style="90" customWidth="1"/>
    <col min="11268" max="11268" width="35" style="90" customWidth="1"/>
    <col min="11269" max="11269" width="35.88671875" style="90" customWidth="1"/>
    <col min="11270" max="11270" width="3.6640625" style="90" customWidth="1"/>
    <col min="11271" max="11271" width="17.33203125" style="90" customWidth="1"/>
    <col min="11272" max="11272" width="15.88671875" style="90" customWidth="1"/>
    <col min="11273" max="11273" width="16" style="90" customWidth="1"/>
    <col min="11274" max="11520" width="9.109375" style="90"/>
    <col min="11521" max="11521" width="5.109375" style="90" customWidth="1"/>
    <col min="11522" max="11522" width="4.5546875" style="90" customWidth="1"/>
    <col min="11523" max="11523" width="9.88671875" style="90" customWidth="1"/>
    <col min="11524" max="11524" width="35" style="90" customWidth="1"/>
    <col min="11525" max="11525" width="35.88671875" style="90" customWidth="1"/>
    <col min="11526" max="11526" width="3.6640625" style="90" customWidth="1"/>
    <col min="11527" max="11527" width="17.33203125" style="90" customWidth="1"/>
    <col min="11528" max="11528" width="15.88671875" style="90" customWidth="1"/>
    <col min="11529" max="11529" width="16" style="90" customWidth="1"/>
    <col min="11530" max="11776" width="9.109375" style="90"/>
    <col min="11777" max="11777" width="5.109375" style="90" customWidth="1"/>
    <col min="11778" max="11778" width="4.5546875" style="90" customWidth="1"/>
    <col min="11779" max="11779" width="9.88671875" style="90" customWidth="1"/>
    <col min="11780" max="11780" width="35" style="90" customWidth="1"/>
    <col min="11781" max="11781" width="35.88671875" style="90" customWidth="1"/>
    <col min="11782" max="11782" width="3.6640625" style="90" customWidth="1"/>
    <col min="11783" max="11783" width="17.33203125" style="90" customWidth="1"/>
    <col min="11784" max="11784" width="15.88671875" style="90" customWidth="1"/>
    <col min="11785" max="11785" width="16" style="90" customWidth="1"/>
    <col min="11786" max="12032" width="9.109375" style="90"/>
    <col min="12033" max="12033" width="5.109375" style="90" customWidth="1"/>
    <col min="12034" max="12034" width="4.5546875" style="90" customWidth="1"/>
    <col min="12035" max="12035" width="9.88671875" style="90" customWidth="1"/>
    <col min="12036" max="12036" width="35" style="90" customWidth="1"/>
    <col min="12037" max="12037" width="35.88671875" style="90" customWidth="1"/>
    <col min="12038" max="12038" width="3.6640625" style="90" customWidth="1"/>
    <col min="12039" max="12039" width="17.33203125" style="90" customWidth="1"/>
    <col min="12040" max="12040" width="15.88671875" style="90" customWidth="1"/>
    <col min="12041" max="12041" width="16" style="90" customWidth="1"/>
    <col min="12042" max="12288" width="9.109375" style="90"/>
    <col min="12289" max="12289" width="5.109375" style="90" customWidth="1"/>
    <col min="12290" max="12290" width="4.5546875" style="90" customWidth="1"/>
    <col min="12291" max="12291" width="9.88671875" style="90" customWidth="1"/>
    <col min="12292" max="12292" width="35" style="90" customWidth="1"/>
    <col min="12293" max="12293" width="35.88671875" style="90" customWidth="1"/>
    <col min="12294" max="12294" width="3.6640625" style="90" customWidth="1"/>
    <col min="12295" max="12295" width="17.33203125" style="90" customWidth="1"/>
    <col min="12296" max="12296" width="15.88671875" style="90" customWidth="1"/>
    <col min="12297" max="12297" width="16" style="90" customWidth="1"/>
    <col min="12298" max="12544" width="9.109375" style="90"/>
    <col min="12545" max="12545" width="5.109375" style="90" customWidth="1"/>
    <col min="12546" max="12546" width="4.5546875" style="90" customWidth="1"/>
    <col min="12547" max="12547" width="9.88671875" style="90" customWidth="1"/>
    <col min="12548" max="12548" width="35" style="90" customWidth="1"/>
    <col min="12549" max="12549" width="35.88671875" style="90" customWidth="1"/>
    <col min="12550" max="12550" width="3.6640625" style="90" customWidth="1"/>
    <col min="12551" max="12551" width="17.33203125" style="90" customWidth="1"/>
    <col min="12552" max="12552" width="15.88671875" style="90" customWidth="1"/>
    <col min="12553" max="12553" width="16" style="90" customWidth="1"/>
    <col min="12554" max="12800" width="9.109375" style="90"/>
    <col min="12801" max="12801" width="5.109375" style="90" customWidth="1"/>
    <col min="12802" max="12802" width="4.5546875" style="90" customWidth="1"/>
    <col min="12803" max="12803" width="9.88671875" style="90" customWidth="1"/>
    <col min="12804" max="12804" width="35" style="90" customWidth="1"/>
    <col min="12805" max="12805" width="35.88671875" style="90" customWidth="1"/>
    <col min="12806" max="12806" width="3.6640625" style="90" customWidth="1"/>
    <col min="12807" max="12807" width="17.33203125" style="90" customWidth="1"/>
    <col min="12808" max="12808" width="15.88671875" style="90" customWidth="1"/>
    <col min="12809" max="12809" width="16" style="90" customWidth="1"/>
    <col min="12810" max="13056" width="9.109375" style="90"/>
    <col min="13057" max="13057" width="5.109375" style="90" customWidth="1"/>
    <col min="13058" max="13058" width="4.5546875" style="90" customWidth="1"/>
    <col min="13059" max="13059" width="9.88671875" style="90" customWidth="1"/>
    <col min="13060" max="13060" width="35" style="90" customWidth="1"/>
    <col min="13061" max="13061" width="35.88671875" style="90" customWidth="1"/>
    <col min="13062" max="13062" width="3.6640625" style="90" customWidth="1"/>
    <col min="13063" max="13063" width="17.33203125" style="90" customWidth="1"/>
    <col min="13064" max="13064" width="15.88671875" style="90" customWidth="1"/>
    <col min="13065" max="13065" width="16" style="90" customWidth="1"/>
    <col min="13066" max="13312" width="9.109375" style="90"/>
    <col min="13313" max="13313" width="5.109375" style="90" customWidth="1"/>
    <col min="13314" max="13314" width="4.5546875" style="90" customWidth="1"/>
    <col min="13315" max="13315" width="9.88671875" style="90" customWidth="1"/>
    <col min="13316" max="13316" width="35" style="90" customWidth="1"/>
    <col min="13317" max="13317" width="35.88671875" style="90" customWidth="1"/>
    <col min="13318" max="13318" width="3.6640625" style="90" customWidth="1"/>
    <col min="13319" max="13319" width="17.33203125" style="90" customWidth="1"/>
    <col min="13320" max="13320" width="15.88671875" style="90" customWidth="1"/>
    <col min="13321" max="13321" width="16" style="90" customWidth="1"/>
    <col min="13322" max="13568" width="9.109375" style="90"/>
    <col min="13569" max="13569" width="5.109375" style="90" customWidth="1"/>
    <col min="13570" max="13570" width="4.5546875" style="90" customWidth="1"/>
    <col min="13571" max="13571" width="9.88671875" style="90" customWidth="1"/>
    <col min="13572" max="13572" width="35" style="90" customWidth="1"/>
    <col min="13573" max="13573" width="35.88671875" style="90" customWidth="1"/>
    <col min="13574" max="13574" width="3.6640625" style="90" customWidth="1"/>
    <col min="13575" max="13575" width="17.33203125" style="90" customWidth="1"/>
    <col min="13576" max="13576" width="15.88671875" style="90" customWidth="1"/>
    <col min="13577" max="13577" width="16" style="90" customWidth="1"/>
    <col min="13578" max="13824" width="9.109375" style="90"/>
    <col min="13825" max="13825" width="5.109375" style="90" customWidth="1"/>
    <col min="13826" max="13826" width="4.5546875" style="90" customWidth="1"/>
    <col min="13827" max="13827" width="9.88671875" style="90" customWidth="1"/>
    <col min="13828" max="13828" width="35" style="90" customWidth="1"/>
    <col min="13829" max="13829" width="35.88671875" style="90" customWidth="1"/>
    <col min="13830" max="13830" width="3.6640625" style="90" customWidth="1"/>
    <col min="13831" max="13831" width="17.33203125" style="90" customWidth="1"/>
    <col min="13832" max="13832" width="15.88671875" style="90" customWidth="1"/>
    <col min="13833" max="13833" width="16" style="90" customWidth="1"/>
    <col min="13834" max="14080" width="9.109375" style="90"/>
    <col min="14081" max="14081" width="5.109375" style="90" customWidth="1"/>
    <col min="14082" max="14082" width="4.5546875" style="90" customWidth="1"/>
    <col min="14083" max="14083" width="9.88671875" style="90" customWidth="1"/>
    <col min="14084" max="14084" width="35" style="90" customWidth="1"/>
    <col min="14085" max="14085" width="35.88671875" style="90" customWidth="1"/>
    <col min="14086" max="14086" width="3.6640625" style="90" customWidth="1"/>
    <col min="14087" max="14087" width="17.33203125" style="90" customWidth="1"/>
    <col min="14088" max="14088" width="15.88671875" style="90" customWidth="1"/>
    <col min="14089" max="14089" width="16" style="90" customWidth="1"/>
    <col min="14090" max="14336" width="9.109375" style="90"/>
    <col min="14337" max="14337" width="5.109375" style="90" customWidth="1"/>
    <col min="14338" max="14338" width="4.5546875" style="90" customWidth="1"/>
    <col min="14339" max="14339" width="9.88671875" style="90" customWidth="1"/>
    <col min="14340" max="14340" width="35" style="90" customWidth="1"/>
    <col min="14341" max="14341" width="35.88671875" style="90" customWidth="1"/>
    <col min="14342" max="14342" width="3.6640625" style="90" customWidth="1"/>
    <col min="14343" max="14343" width="17.33203125" style="90" customWidth="1"/>
    <col min="14344" max="14344" width="15.88671875" style="90" customWidth="1"/>
    <col min="14345" max="14345" width="16" style="90" customWidth="1"/>
    <col min="14346" max="14592" width="9.109375" style="90"/>
    <col min="14593" max="14593" width="5.109375" style="90" customWidth="1"/>
    <col min="14594" max="14594" width="4.5546875" style="90" customWidth="1"/>
    <col min="14595" max="14595" width="9.88671875" style="90" customWidth="1"/>
    <col min="14596" max="14596" width="35" style="90" customWidth="1"/>
    <col min="14597" max="14597" width="35.88671875" style="90" customWidth="1"/>
    <col min="14598" max="14598" width="3.6640625" style="90" customWidth="1"/>
    <col min="14599" max="14599" width="17.33203125" style="90" customWidth="1"/>
    <col min="14600" max="14600" width="15.88671875" style="90" customWidth="1"/>
    <col min="14601" max="14601" width="16" style="90" customWidth="1"/>
    <col min="14602" max="14848" width="9.109375" style="90"/>
    <col min="14849" max="14849" width="5.109375" style="90" customWidth="1"/>
    <col min="14850" max="14850" width="4.5546875" style="90" customWidth="1"/>
    <col min="14851" max="14851" width="9.88671875" style="90" customWidth="1"/>
    <col min="14852" max="14852" width="35" style="90" customWidth="1"/>
    <col min="14853" max="14853" width="35.88671875" style="90" customWidth="1"/>
    <col min="14854" max="14854" width="3.6640625" style="90" customWidth="1"/>
    <col min="14855" max="14855" width="17.33203125" style="90" customWidth="1"/>
    <col min="14856" max="14856" width="15.88671875" style="90" customWidth="1"/>
    <col min="14857" max="14857" width="16" style="90" customWidth="1"/>
    <col min="14858" max="15104" width="9.109375" style="90"/>
    <col min="15105" max="15105" width="5.109375" style="90" customWidth="1"/>
    <col min="15106" max="15106" width="4.5546875" style="90" customWidth="1"/>
    <col min="15107" max="15107" width="9.88671875" style="90" customWidth="1"/>
    <col min="15108" max="15108" width="35" style="90" customWidth="1"/>
    <col min="15109" max="15109" width="35.88671875" style="90" customWidth="1"/>
    <col min="15110" max="15110" width="3.6640625" style="90" customWidth="1"/>
    <col min="15111" max="15111" width="17.33203125" style="90" customWidth="1"/>
    <col min="15112" max="15112" width="15.88671875" style="90" customWidth="1"/>
    <col min="15113" max="15113" width="16" style="90" customWidth="1"/>
    <col min="15114" max="15360" width="9.109375" style="90"/>
    <col min="15361" max="15361" width="5.109375" style="90" customWidth="1"/>
    <col min="15362" max="15362" width="4.5546875" style="90" customWidth="1"/>
    <col min="15363" max="15363" width="9.88671875" style="90" customWidth="1"/>
    <col min="15364" max="15364" width="35" style="90" customWidth="1"/>
    <col min="15365" max="15365" width="35.88671875" style="90" customWidth="1"/>
    <col min="15366" max="15366" width="3.6640625" style="90" customWidth="1"/>
    <col min="15367" max="15367" width="17.33203125" style="90" customWidth="1"/>
    <col min="15368" max="15368" width="15.88671875" style="90" customWidth="1"/>
    <col min="15369" max="15369" width="16" style="90" customWidth="1"/>
    <col min="15370" max="15616" width="9.109375" style="90"/>
    <col min="15617" max="15617" width="5.109375" style="90" customWidth="1"/>
    <col min="15618" max="15618" width="4.5546875" style="90" customWidth="1"/>
    <col min="15619" max="15619" width="9.88671875" style="90" customWidth="1"/>
    <col min="15620" max="15620" width="35" style="90" customWidth="1"/>
    <col min="15621" max="15621" width="35.88671875" style="90" customWidth="1"/>
    <col min="15622" max="15622" width="3.6640625" style="90" customWidth="1"/>
    <col min="15623" max="15623" width="17.33203125" style="90" customWidth="1"/>
    <col min="15624" max="15624" width="15.88671875" style="90" customWidth="1"/>
    <col min="15625" max="15625" width="16" style="90" customWidth="1"/>
    <col min="15626" max="15872" width="9.109375" style="90"/>
    <col min="15873" max="15873" width="5.109375" style="90" customWidth="1"/>
    <col min="15874" max="15874" width="4.5546875" style="90" customWidth="1"/>
    <col min="15875" max="15875" width="9.88671875" style="90" customWidth="1"/>
    <col min="15876" max="15876" width="35" style="90" customWidth="1"/>
    <col min="15877" max="15877" width="35.88671875" style="90" customWidth="1"/>
    <col min="15878" max="15878" width="3.6640625" style="90" customWidth="1"/>
    <col min="15879" max="15879" width="17.33203125" style="90" customWidth="1"/>
    <col min="15880" max="15880" width="15.88671875" style="90" customWidth="1"/>
    <col min="15881" max="15881" width="16" style="90" customWidth="1"/>
    <col min="15882" max="16128" width="9.109375" style="90"/>
    <col min="16129" max="16129" width="5.109375" style="90" customWidth="1"/>
    <col min="16130" max="16130" width="4.5546875" style="90" customWidth="1"/>
    <col min="16131" max="16131" width="9.88671875" style="90" customWidth="1"/>
    <col min="16132" max="16132" width="35" style="90" customWidth="1"/>
    <col min="16133" max="16133" width="35.88671875" style="90" customWidth="1"/>
    <col min="16134" max="16134" width="3.6640625" style="90" customWidth="1"/>
    <col min="16135" max="16135" width="17.33203125" style="90" customWidth="1"/>
    <col min="16136" max="16136" width="15.88671875" style="90" customWidth="1"/>
    <col min="16137" max="16137" width="16" style="90" customWidth="1"/>
    <col min="16138" max="16384" width="9.109375" style="90"/>
  </cols>
  <sheetData>
    <row r="1" spans="2:10" ht="26.25" customHeight="1" x14ac:dyDescent="0.3">
      <c r="B1" s="245" t="s">
        <v>153</v>
      </c>
      <c r="C1" s="246"/>
      <c r="D1" s="246"/>
      <c r="E1" s="246"/>
      <c r="F1" s="246"/>
      <c r="G1" s="246"/>
      <c r="H1" s="246"/>
      <c r="I1" s="246"/>
    </row>
    <row r="2" spans="2:10" ht="81" customHeight="1" x14ac:dyDescent="0.3">
      <c r="B2" s="91"/>
      <c r="C2" s="92"/>
      <c r="D2" s="93"/>
      <c r="E2" s="93"/>
      <c r="F2" s="93"/>
      <c r="G2" s="93"/>
      <c r="H2" s="93"/>
      <c r="I2" s="93"/>
    </row>
    <row r="3" spans="2:10" ht="22.35" customHeight="1" x14ac:dyDescent="0.3">
      <c r="B3" s="247" t="s">
        <v>154</v>
      </c>
      <c r="C3" s="248"/>
      <c r="D3" s="248"/>
      <c r="E3" s="248"/>
      <c r="F3" s="248"/>
      <c r="G3" s="248"/>
      <c r="H3" s="248"/>
      <c r="I3" s="248"/>
    </row>
    <row r="4" spans="2:10" ht="25.35" customHeight="1" x14ac:dyDescent="0.3">
      <c r="B4" s="249" t="s">
        <v>155</v>
      </c>
      <c r="C4" s="250"/>
      <c r="D4" s="250"/>
      <c r="E4" s="248"/>
      <c r="F4" s="248"/>
      <c r="G4" s="248"/>
      <c r="H4" s="248"/>
      <c r="I4" s="248"/>
    </row>
    <row r="5" spans="2:10" ht="22.8" x14ac:dyDescent="0.4">
      <c r="B5" s="94" t="s">
        <v>156</v>
      </c>
      <c r="C5" s="95"/>
      <c r="D5" s="96"/>
      <c r="E5" s="97" t="s">
        <v>157</v>
      </c>
      <c r="F5" s="98"/>
      <c r="G5" s="99"/>
      <c r="H5" s="100" t="s">
        <v>158</v>
      </c>
      <c r="I5" s="101">
        <v>1</v>
      </c>
    </row>
    <row r="6" spans="2:10" x14ac:dyDescent="0.3">
      <c r="B6" s="91" t="s">
        <v>159</v>
      </c>
      <c r="C6" s="93"/>
      <c r="D6" s="102"/>
      <c r="E6" s="103"/>
      <c r="F6" s="104"/>
      <c r="G6" s="105"/>
      <c r="H6" s="106" t="s">
        <v>160</v>
      </c>
      <c r="I6" s="107" t="s">
        <v>161</v>
      </c>
    </row>
    <row r="7" spans="2:10" x14ac:dyDescent="0.3">
      <c r="B7" s="108"/>
      <c r="C7" s="93"/>
      <c r="D7" s="102"/>
      <c r="E7" s="109"/>
      <c r="F7" s="104"/>
      <c r="G7" s="105"/>
      <c r="H7" s="91"/>
      <c r="I7" s="92"/>
    </row>
    <row r="8" spans="2:10" x14ac:dyDescent="0.3">
      <c r="B8" s="91" t="s">
        <v>162</v>
      </c>
      <c r="C8" s="93"/>
      <c r="D8" s="102"/>
      <c r="E8" s="103"/>
      <c r="F8" s="104"/>
      <c r="G8" s="105"/>
      <c r="H8" s="91"/>
      <c r="I8" s="92"/>
    </row>
    <row r="9" spans="2:10" x14ac:dyDescent="0.3">
      <c r="B9" s="91" t="s">
        <v>163</v>
      </c>
      <c r="C9" s="93"/>
      <c r="D9" s="102"/>
      <c r="E9" s="110"/>
      <c r="F9" s="104"/>
      <c r="G9" s="105"/>
      <c r="H9" s="111"/>
      <c r="I9" s="112"/>
    </row>
    <row r="10" spans="2:10" x14ac:dyDescent="0.3">
      <c r="B10" s="91" t="s">
        <v>164</v>
      </c>
      <c r="C10" s="93"/>
      <c r="D10" s="102"/>
      <c r="E10" s="113"/>
      <c r="F10" s="114"/>
      <c r="G10" s="102"/>
      <c r="H10" s="251" t="s">
        <v>165</v>
      </c>
      <c r="I10" s="252"/>
    </row>
    <row r="11" spans="2:10" ht="15.75" customHeight="1" x14ac:dyDescent="0.3">
      <c r="B11" s="111"/>
      <c r="C11" s="115" t="s">
        <v>166</v>
      </c>
      <c r="D11" s="116"/>
      <c r="E11" s="112"/>
      <c r="F11" s="112"/>
      <c r="G11" s="116"/>
      <c r="H11" s="253" t="s">
        <v>167</v>
      </c>
      <c r="I11" s="254"/>
    </row>
    <row r="12" spans="2:10" ht="16.2" thickBot="1" x14ac:dyDescent="0.35">
      <c r="B12" s="117" t="s">
        <v>168</v>
      </c>
      <c r="C12" s="118"/>
      <c r="D12" s="119" t="s">
        <v>169</v>
      </c>
      <c r="E12" s="120" t="s">
        <v>170</v>
      </c>
      <c r="F12" s="120"/>
      <c r="G12" s="121" t="s">
        <v>171</v>
      </c>
      <c r="H12" s="120" t="s">
        <v>172</v>
      </c>
      <c r="I12" s="120"/>
      <c r="J12"/>
    </row>
    <row r="13" spans="2:10" ht="16.2" thickBot="1" x14ac:dyDescent="0.35">
      <c r="B13" s="122">
        <v>1</v>
      </c>
      <c r="C13" s="123"/>
      <c r="D13" s="124" t="s">
        <v>173</v>
      </c>
      <c r="E13" s="125"/>
      <c r="F13" s="126"/>
      <c r="G13" s="127"/>
      <c r="H13" s="128"/>
      <c r="I13" s="127"/>
    </row>
    <row r="14" spans="2:10" x14ac:dyDescent="0.3">
      <c r="B14" s="129"/>
      <c r="C14" s="130"/>
      <c r="D14" s="131" t="s">
        <v>174</v>
      </c>
      <c r="E14" s="132" t="s">
        <v>24</v>
      </c>
      <c r="F14" s="133"/>
      <c r="G14" s="82">
        <v>378</v>
      </c>
      <c r="H14" s="134">
        <v>0.05</v>
      </c>
      <c r="I14" s="135"/>
    </row>
    <row r="15" spans="2:10" x14ac:dyDescent="0.3">
      <c r="B15" s="129"/>
      <c r="C15" s="130"/>
      <c r="D15" s="131" t="s">
        <v>175</v>
      </c>
      <c r="E15" s="132" t="s">
        <v>176</v>
      </c>
      <c r="F15" s="133"/>
      <c r="G15" s="82">
        <v>600</v>
      </c>
      <c r="H15" s="134">
        <v>0.05</v>
      </c>
      <c r="I15" s="135"/>
    </row>
    <row r="16" spans="2:10" x14ac:dyDescent="0.3">
      <c r="B16" s="136"/>
      <c r="C16" s="137"/>
      <c r="D16" s="138" t="s">
        <v>177</v>
      </c>
      <c r="E16" s="132" t="s">
        <v>176</v>
      </c>
      <c r="F16" s="133"/>
      <c r="G16" s="82">
        <v>2862</v>
      </c>
      <c r="H16" s="134">
        <v>0.12</v>
      </c>
      <c r="I16" s="135"/>
    </row>
    <row r="17" spans="2:9" ht="16.2" thickBot="1" x14ac:dyDescent="0.35">
      <c r="B17" s="136"/>
      <c r="C17" s="137"/>
      <c r="D17" s="139" t="s">
        <v>6</v>
      </c>
      <c r="E17" s="132" t="s">
        <v>22</v>
      </c>
      <c r="F17" s="133"/>
      <c r="G17" s="82">
        <v>189</v>
      </c>
      <c r="H17" s="134">
        <v>0.05</v>
      </c>
      <c r="I17" s="135"/>
    </row>
    <row r="18" spans="2:9" ht="16.2" thickBot="1" x14ac:dyDescent="0.35">
      <c r="B18" s="136">
        <v>2</v>
      </c>
      <c r="C18" s="140"/>
      <c r="D18" s="141" t="s">
        <v>178</v>
      </c>
      <c r="E18" s="142"/>
      <c r="F18" s="126"/>
      <c r="G18" s="143"/>
      <c r="H18" s="144"/>
      <c r="I18" s="145"/>
    </row>
    <row r="19" spans="2:9" ht="18.75" customHeight="1" x14ac:dyDescent="0.3">
      <c r="B19" s="136"/>
      <c r="C19" s="137"/>
      <c r="D19" s="138" t="s">
        <v>25</v>
      </c>
      <c r="E19" s="146" t="s">
        <v>24</v>
      </c>
      <c r="F19" s="133"/>
      <c r="G19" s="82">
        <v>356</v>
      </c>
      <c r="H19" s="134">
        <v>0.05</v>
      </c>
      <c r="I19" s="135"/>
    </row>
    <row r="20" spans="2:9" x14ac:dyDescent="0.3">
      <c r="B20" s="136"/>
      <c r="C20" s="137"/>
      <c r="D20" s="139" t="s">
        <v>11</v>
      </c>
      <c r="E20" s="132" t="s">
        <v>179</v>
      </c>
      <c r="F20" s="133"/>
      <c r="G20" s="82">
        <v>459</v>
      </c>
      <c r="H20" s="134">
        <v>0.05</v>
      </c>
      <c r="I20" s="135"/>
    </row>
    <row r="21" spans="2:9" x14ac:dyDescent="0.3">
      <c r="B21" s="136"/>
      <c r="C21" s="137"/>
      <c r="D21" s="139" t="s">
        <v>180</v>
      </c>
      <c r="E21" s="132" t="s">
        <v>27</v>
      </c>
      <c r="F21" s="133"/>
      <c r="G21" s="82">
        <v>86</v>
      </c>
      <c r="H21" s="134">
        <v>0.05</v>
      </c>
      <c r="I21" s="135"/>
    </row>
    <row r="22" spans="2:9" ht="20.100000000000001" customHeight="1" x14ac:dyDescent="0.3">
      <c r="B22" s="136"/>
      <c r="C22" s="137"/>
      <c r="D22" s="138" t="s">
        <v>28</v>
      </c>
      <c r="E22" s="146" t="s">
        <v>181</v>
      </c>
      <c r="F22" s="133"/>
      <c r="G22" s="82">
        <v>124.2</v>
      </c>
      <c r="H22" s="134">
        <v>0.05</v>
      </c>
      <c r="I22" s="135"/>
    </row>
    <row r="23" spans="2:9" ht="31.8" thickBot="1" x14ac:dyDescent="0.35">
      <c r="B23" s="136"/>
      <c r="C23" s="137"/>
      <c r="D23" s="139" t="s">
        <v>182</v>
      </c>
      <c r="E23" s="132" t="s">
        <v>32</v>
      </c>
      <c r="F23" s="133"/>
      <c r="G23" s="82">
        <v>302</v>
      </c>
      <c r="H23" s="134">
        <v>0.05</v>
      </c>
      <c r="I23" s="135"/>
    </row>
    <row r="24" spans="2:9" ht="16.2" thickBot="1" x14ac:dyDescent="0.35">
      <c r="B24" s="136">
        <v>3</v>
      </c>
      <c r="C24" s="140"/>
      <c r="D24" s="141" t="s">
        <v>16</v>
      </c>
      <c r="E24" s="142"/>
      <c r="F24" s="126"/>
      <c r="G24" s="143"/>
      <c r="H24" s="144"/>
      <c r="I24" s="145"/>
    </row>
    <row r="25" spans="2:9" ht="20.100000000000001" customHeight="1" x14ac:dyDescent="0.3">
      <c r="B25" s="136"/>
      <c r="C25" s="137"/>
      <c r="D25" s="147" t="s">
        <v>183</v>
      </c>
      <c r="E25" s="148" t="s">
        <v>184</v>
      </c>
      <c r="F25" s="133"/>
      <c r="G25" s="82">
        <v>378</v>
      </c>
      <c r="H25" s="134">
        <v>0.05</v>
      </c>
      <c r="I25" s="135"/>
    </row>
    <row r="26" spans="2:9" x14ac:dyDescent="0.3">
      <c r="B26" s="136"/>
      <c r="C26" s="137"/>
      <c r="D26" s="131" t="s">
        <v>185</v>
      </c>
      <c r="E26" s="132" t="s">
        <v>186</v>
      </c>
      <c r="F26" s="133"/>
      <c r="G26" s="82">
        <v>459</v>
      </c>
      <c r="H26" s="134">
        <v>0.05</v>
      </c>
      <c r="I26" s="135"/>
    </row>
    <row r="27" spans="2:9" x14ac:dyDescent="0.3">
      <c r="B27" s="149"/>
      <c r="C27" s="137"/>
      <c r="D27" s="131" t="s">
        <v>17</v>
      </c>
      <c r="E27" s="132" t="s">
        <v>186</v>
      </c>
      <c r="F27" s="133"/>
      <c r="G27" s="82">
        <v>675</v>
      </c>
      <c r="H27" s="134">
        <v>0.05</v>
      </c>
      <c r="I27" s="135"/>
    </row>
    <row r="28" spans="2:9" ht="16.2" thickBot="1" x14ac:dyDescent="0.35">
      <c r="B28" s="149"/>
      <c r="C28" s="137"/>
      <c r="D28" s="131" t="s">
        <v>35</v>
      </c>
      <c r="E28" s="150" t="s">
        <v>41</v>
      </c>
      <c r="F28" s="133"/>
      <c r="G28" s="82">
        <v>459</v>
      </c>
      <c r="H28" s="134">
        <v>0.05</v>
      </c>
      <c r="I28" s="135"/>
    </row>
    <row r="29" spans="2:9" ht="16.2" thickBot="1" x14ac:dyDescent="0.35">
      <c r="B29" s="149">
        <v>4</v>
      </c>
      <c r="C29" s="140"/>
      <c r="D29" s="141" t="s">
        <v>36</v>
      </c>
      <c r="E29" s="142"/>
      <c r="F29" s="126"/>
      <c r="G29" s="143"/>
      <c r="H29" s="144"/>
      <c r="I29" s="145"/>
    </row>
    <row r="30" spans="2:9" x14ac:dyDescent="0.3">
      <c r="B30" s="149"/>
      <c r="C30" s="137"/>
      <c r="D30" s="147" t="s">
        <v>187</v>
      </c>
      <c r="E30" s="132" t="s">
        <v>188</v>
      </c>
      <c r="F30" s="133"/>
      <c r="G30" s="82">
        <v>378</v>
      </c>
      <c r="H30" s="134">
        <v>0.05</v>
      </c>
      <c r="I30" s="135"/>
    </row>
    <row r="31" spans="2:9" ht="16.2" thickBot="1" x14ac:dyDescent="0.35">
      <c r="B31" s="149"/>
      <c r="C31" s="137"/>
      <c r="D31" s="147" t="s">
        <v>39</v>
      </c>
      <c r="E31" s="150" t="s">
        <v>40</v>
      </c>
      <c r="F31" s="133"/>
      <c r="G31" s="82">
        <v>459</v>
      </c>
      <c r="H31" s="134">
        <v>0.05</v>
      </c>
      <c r="I31" s="135"/>
    </row>
    <row r="32" spans="2:9" ht="16.2" thickBot="1" x14ac:dyDescent="0.35">
      <c r="B32" s="149">
        <v>5</v>
      </c>
      <c r="C32" s="140"/>
      <c r="D32" s="141" t="s">
        <v>189</v>
      </c>
      <c r="E32" s="142"/>
      <c r="F32" s="126"/>
      <c r="G32" s="143"/>
      <c r="H32" s="144"/>
      <c r="I32" s="145"/>
    </row>
    <row r="33" spans="2:9" x14ac:dyDescent="0.3">
      <c r="B33" s="149"/>
      <c r="C33" s="137"/>
      <c r="D33" s="151" t="s">
        <v>190</v>
      </c>
      <c r="E33" s="132" t="s">
        <v>48</v>
      </c>
      <c r="F33" s="133"/>
      <c r="G33" s="82">
        <v>351</v>
      </c>
      <c r="H33" s="134">
        <v>0.05</v>
      </c>
      <c r="I33" s="135"/>
    </row>
    <row r="34" spans="2:9" x14ac:dyDescent="0.3">
      <c r="B34" s="149"/>
      <c r="C34" s="137"/>
      <c r="D34" s="131" t="s">
        <v>191</v>
      </c>
      <c r="E34" s="132" t="s">
        <v>49</v>
      </c>
      <c r="F34" s="133"/>
      <c r="G34" s="82">
        <v>378</v>
      </c>
      <c r="H34" s="134">
        <v>0.05</v>
      </c>
      <c r="I34" s="135"/>
    </row>
    <row r="35" spans="2:9" x14ac:dyDescent="0.3">
      <c r="B35" s="149"/>
      <c r="C35" s="137"/>
      <c r="D35" s="152" t="s">
        <v>192</v>
      </c>
      <c r="E35" s="132" t="s">
        <v>49</v>
      </c>
      <c r="F35" s="133"/>
      <c r="G35" s="82">
        <v>356</v>
      </c>
      <c r="H35" s="134">
        <v>0.05</v>
      </c>
      <c r="I35" s="135"/>
    </row>
    <row r="36" spans="2:9" x14ac:dyDescent="0.3">
      <c r="B36" s="149"/>
      <c r="C36" s="137"/>
      <c r="D36" s="153" t="s">
        <v>39</v>
      </c>
      <c r="E36" s="154" t="s">
        <v>186</v>
      </c>
      <c r="F36" s="133"/>
      <c r="G36" s="82">
        <v>459</v>
      </c>
      <c r="H36" s="134">
        <v>0.05</v>
      </c>
      <c r="I36" s="135"/>
    </row>
    <row r="37" spans="2:9" x14ac:dyDescent="0.3">
      <c r="B37" s="149"/>
      <c r="C37" s="137"/>
      <c r="D37" s="155" t="s">
        <v>193</v>
      </c>
      <c r="E37" s="150"/>
      <c r="F37" s="133"/>
      <c r="G37" s="82">
        <v>86</v>
      </c>
      <c r="H37" s="134">
        <v>0.05</v>
      </c>
      <c r="I37" s="135"/>
    </row>
    <row r="38" spans="2:9" x14ac:dyDescent="0.3">
      <c r="B38" s="149"/>
      <c r="C38" s="137"/>
      <c r="D38" s="156" t="s">
        <v>194</v>
      </c>
      <c r="E38" s="132" t="s">
        <v>195</v>
      </c>
      <c r="F38" s="133"/>
      <c r="G38" s="82">
        <v>124</v>
      </c>
      <c r="H38" s="134">
        <v>0.05</v>
      </c>
      <c r="I38" s="135"/>
    </row>
    <row r="39" spans="2:9" ht="16.2" thickBot="1" x14ac:dyDescent="0.35">
      <c r="B39" s="149"/>
      <c r="C39" s="137"/>
      <c r="D39" s="156" t="s">
        <v>196</v>
      </c>
      <c r="E39" s="132" t="s">
        <v>32</v>
      </c>
      <c r="F39" s="133"/>
      <c r="G39" s="82">
        <v>302</v>
      </c>
      <c r="H39" s="134">
        <v>0.05</v>
      </c>
      <c r="I39" s="135"/>
    </row>
    <row r="40" spans="2:9" ht="16.2" thickBot="1" x14ac:dyDescent="0.35">
      <c r="B40" s="149">
        <v>6</v>
      </c>
      <c r="C40" s="140"/>
      <c r="D40" s="141" t="s">
        <v>197</v>
      </c>
      <c r="E40" s="142"/>
      <c r="F40" s="126"/>
      <c r="G40" s="143"/>
      <c r="H40" s="144"/>
      <c r="I40" s="145"/>
    </row>
    <row r="41" spans="2:9" x14ac:dyDescent="0.3">
      <c r="B41" s="149"/>
      <c r="C41" s="137"/>
      <c r="D41" s="151" t="s">
        <v>198</v>
      </c>
      <c r="E41" s="132" t="s">
        <v>53</v>
      </c>
      <c r="F41" s="133"/>
      <c r="G41" s="82">
        <v>967</v>
      </c>
      <c r="H41" s="134">
        <v>0.05</v>
      </c>
      <c r="I41" s="135"/>
    </row>
    <row r="42" spans="2:9" x14ac:dyDescent="0.3">
      <c r="B42" s="149"/>
      <c r="C42" s="137"/>
      <c r="D42" s="151" t="s">
        <v>199</v>
      </c>
      <c r="E42" s="132" t="s">
        <v>200</v>
      </c>
      <c r="F42" s="133"/>
      <c r="G42" s="82">
        <v>567</v>
      </c>
      <c r="H42" s="134">
        <v>0.05</v>
      </c>
      <c r="I42" s="135"/>
    </row>
    <row r="43" spans="2:9" x14ac:dyDescent="0.3">
      <c r="B43" s="149"/>
      <c r="C43" s="137"/>
      <c r="D43" s="151" t="s">
        <v>201</v>
      </c>
      <c r="E43" s="132" t="s">
        <v>55</v>
      </c>
      <c r="F43" s="133"/>
      <c r="G43" s="82">
        <v>837</v>
      </c>
      <c r="H43" s="134">
        <v>0.05</v>
      </c>
      <c r="I43" s="135"/>
    </row>
    <row r="44" spans="2:9" x14ac:dyDescent="0.3">
      <c r="B44" s="149"/>
      <c r="C44" s="137"/>
      <c r="D44" s="151" t="s">
        <v>202</v>
      </c>
      <c r="E44" s="132" t="s">
        <v>40</v>
      </c>
      <c r="F44" s="133"/>
      <c r="G44" s="82">
        <v>481</v>
      </c>
      <c r="H44" s="134">
        <v>0.05</v>
      </c>
      <c r="I44" s="135"/>
    </row>
    <row r="45" spans="2:9" x14ac:dyDescent="0.3">
      <c r="B45" s="149"/>
      <c r="C45" s="137"/>
      <c r="D45" s="151" t="s">
        <v>203</v>
      </c>
      <c r="E45" s="132" t="s">
        <v>204</v>
      </c>
      <c r="F45" s="133"/>
      <c r="G45" s="82">
        <v>567</v>
      </c>
      <c r="H45" s="134">
        <v>0.05</v>
      </c>
      <c r="I45" s="135"/>
    </row>
    <row r="46" spans="2:9" x14ac:dyDescent="0.3">
      <c r="B46" s="149"/>
      <c r="C46" s="137"/>
      <c r="D46" s="151" t="s">
        <v>39</v>
      </c>
      <c r="E46" s="132" t="s">
        <v>40</v>
      </c>
      <c r="F46" s="133"/>
      <c r="G46" s="82">
        <v>481</v>
      </c>
      <c r="H46" s="134">
        <v>0.05</v>
      </c>
      <c r="I46" s="135"/>
    </row>
    <row r="47" spans="2:9" x14ac:dyDescent="0.3">
      <c r="B47" s="149"/>
      <c r="C47" s="137"/>
      <c r="D47" s="151" t="s">
        <v>205</v>
      </c>
      <c r="E47" s="132" t="s">
        <v>206</v>
      </c>
      <c r="F47" s="133"/>
      <c r="G47" s="82">
        <v>567</v>
      </c>
      <c r="H47" s="134">
        <v>0.05</v>
      </c>
      <c r="I47" s="135"/>
    </row>
    <row r="48" spans="2:9" x14ac:dyDescent="0.3">
      <c r="B48" s="149"/>
      <c r="C48" s="137"/>
      <c r="D48" s="151" t="s">
        <v>207</v>
      </c>
      <c r="E48" s="132" t="s">
        <v>41</v>
      </c>
      <c r="F48" s="133"/>
      <c r="G48" s="82">
        <v>394</v>
      </c>
      <c r="H48" s="134">
        <v>0.05</v>
      </c>
      <c r="I48" s="135"/>
    </row>
    <row r="49" spans="1:9" ht="16.2" thickBot="1" x14ac:dyDescent="0.35">
      <c r="B49" s="149"/>
      <c r="C49" s="137"/>
      <c r="D49" s="151" t="s">
        <v>208</v>
      </c>
      <c r="E49" s="132" t="s">
        <v>41</v>
      </c>
      <c r="F49" s="133"/>
      <c r="G49" s="82">
        <v>178</v>
      </c>
      <c r="H49" s="134">
        <v>0.05</v>
      </c>
      <c r="I49" s="135"/>
    </row>
    <row r="50" spans="1:9" ht="16.2" thickBot="1" x14ac:dyDescent="0.35">
      <c r="B50" s="149">
        <v>7</v>
      </c>
      <c r="C50" s="140"/>
      <c r="D50" s="141" t="s">
        <v>64</v>
      </c>
      <c r="E50" s="142"/>
      <c r="F50" s="126"/>
      <c r="G50" s="143"/>
      <c r="H50" s="144"/>
      <c r="I50" s="145"/>
    </row>
    <row r="51" spans="1:9" x14ac:dyDescent="0.3">
      <c r="B51" s="149"/>
      <c r="C51" s="137"/>
      <c r="D51" s="151" t="s">
        <v>209</v>
      </c>
      <c r="E51" s="132" t="s">
        <v>53</v>
      </c>
      <c r="F51" s="133"/>
      <c r="G51" s="82">
        <v>1075</v>
      </c>
      <c r="H51" s="134">
        <v>0.05</v>
      </c>
      <c r="I51" s="135"/>
    </row>
    <row r="52" spans="1:9" x14ac:dyDescent="0.3">
      <c r="B52" s="149"/>
      <c r="C52" s="137"/>
      <c r="D52" s="151" t="s">
        <v>202</v>
      </c>
      <c r="E52" s="132" t="s">
        <v>40</v>
      </c>
      <c r="F52" s="133"/>
      <c r="G52" s="82">
        <v>686</v>
      </c>
      <c r="H52" s="134">
        <v>0.05</v>
      </c>
      <c r="I52" s="135"/>
    </row>
    <row r="53" spans="1:9" x14ac:dyDescent="0.3">
      <c r="B53" s="149"/>
      <c r="C53" s="137"/>
      <c r="D53" s="151" t="s">
        <v>208</v>
      </c>
      <c r="E53" s="132" t="s">
        <v>41</v>
      </c>
      <c r="F53" s="133"/>
      <c r="G53" s="82">
        <v>172</v>
      </c>
      <c r="H53" s="134">
        <v>0.05</v>
      </c>
      <c r="I53" s="135"/>
    </row>
    <row r="54" spans="1:9" x14ac:dyDescent="0.3">
      <c r="B54" s="149"/>
      <c r="C54" s="137"/>
      <c r="D54" s="151" t="s">
        <v>67</v>
      </c>
      <c r="E54" s="132" t="s">
        <v>210</v>
      </c>
      <c r="F54" s="133"/>
      <c r="G54" s="82">
        <v>70</v>
      </c>
      <c r="H54" s="134">
        <v>0.05</v>
      </c>
      <c r="I54" s="135"/>
    </row>
    <row r="55" spans="1:9" x14ac:dyDescent="0.3">
      <c r="B55" s="149"/>
      <c r="C55" s="137"/>
      <c r="D55" s="151" t="s">
        <v>211</v>
      </c>
      <c r="E55" s="132" t="s">
        <v>70</v>
      </c>
      <c r="F55" s="133"/>
      <c r="G55" s="82">
        <v>486</v>
      </c>
      <c r="H55" s="134">
        <v>0.05</v>
      </c>
      <c r="I55" s="135"/>
    </row>
    <row r="56" spans="1:9" x14ac:dyDescent="0.3">
      <c r="B56" s="157"/>
      <c r="C56" s="158"/>
      <c r="D56" s="159" t="s">
        <v>207</v>
      </c>
      <c r="E56" s="160" t="s">
        <v>41</v>
      </c>
      <c r="F56" s="161"/>
      <c r="G56" s="162">
        <v>459</v>
      </c>
      <c r="H56" s="163">
        <v>0.05</v>
      </c>
      <c r="I56" s="164"/>
    </row>
    <row r="57" spans="1:9" x14ac:dyDescent="0.3">
      <c r="B57" s="94"/>
      <c r="C57" s="165" t="s">
        <v>212</v>
      </c>
      <c r="D57" s="165"/>
      <c r="E57" s="95"/>
      <c r="F57" s="95"/>
      <c r="G57" s="95"/>
      <c r="H57" s="166"/>
      <c r="I57" s="166"/>
    </row>
    <row r="58" spans="1:9" ht="17.25" customHeight="1" x14ac:dyDescent="0.3">
      <c r="B58" s="108"/>
      <c r="C58" s="93" t="s">
        <v>213</v>
      </c>
      <c r="D58" s="93" t="s">
        <v>214</v>
      </c>
      <c r="E58" s="93"/>
      <c r="F58" s="93"/>
      <c r="G58" s="93"/>
      <c r="H58" s="167"/>
      <c r="I58" s="167"/>
    </row>
    <row r="59" spans="1:9" ht="21.75" customHeight="1" x14ac:dyDescent="0.3">
      <c r="B59" s="108"/>
      <c r="C59" s="93" t="s">
        <v>215</v>
      </c>
      <c r="D59" s="93" t="s">
        <v>216</v>
      </c>
      <c r="E59" s="168"/>
      <c r="F59" s="93"/>
      <c r="G59" s="93"/>
      <c r="H59" s="93"/>
      <c r="I59" s="93"/>
    </row>
    <row r="60" spans="1:9" ht="18.75" customHeight="1" x14ac:dyDescent="0.3">
      <c r="B60" s="169"/>
      <c r="C60" s="170" t="s">
        <v>217</v>
      </c>
      <c r="D60" s="112"/>
      <c r="E60" s="171"/>
      <c r="F60" s="171"/>
      <c r="G60" s="171"/>
      <c r="H60" s="112"/>
      <c r="I60" s="112"/>
    </row>
    <row r="61" spans="1:9" x14ac:dyDescent="0.3">
      <c r="A61" s="93"/>
      <c r="D61" s="93"/>
      <c r="E61" s="93"/>
      <c r="F61" s="93"/>
      <c r="G61" s="93"/>
      <c r="H61" s="172"/>
      <c r="I61" s="172"/>
    </row>
  </sheetData>
  <mergeCells count="5">
    <mergeCell ref="B1:I1"/>
    <mergeCell ref="B3:I3"/>
    <mergeCell ref="B4:I4"/>
    <mergeCell ref="H10:I10"/>
    <mergeCell ref="H11:I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B0365-6760-43B9-BC29-77CA94230C9E}">
  <dimension ref="A1:J43"/>
  <sheetViews>
    <sheetView workbookViewId="0">
      <selection activeCell="E7" sqref="E7"/>
    </sheetView>
  </sheetViews>
  <sheetFormatPr defaultColWidth="9.109375" defaultRowHeight="15.6" x14ac:dyDescent="0.3"/>
  <cols>
    <col min="1" max="1" width="5.109375" style="90" customWidth="1"/>
    <col min="2" max="2" width="7.109375" style="93" customWidth="1"/>
    <col min="3" max="3" width="9.88671875" style="90" customWidth="1"/>
    <col min="4" max="4" width="35" style="90" customWidth="1"/>
    <col min="5" max="5" width="35.88671875" style="189" customWidth="1"/>
    <col min="6" max="6" width="3.6640625" style="90" customWidth="1"/>
    <col min="7" max="7" width="17.33203125" style="90" customWidth="1"/>
    <col min="8" max="8" width="15.88671875" style="90" customWidth="1"/>
    <col min="9" max="9" width="16" style="90" customWidth="1"/>
    <col min="10" max="256" width="9.109375" style="90"/>
    <col min="257" max="257" width="5.109375" style="90" customWidth="1"/>
    <col min="258" max="258" width="7.109375" style="90" customWidth="1"/>
    <col min="259" max="259" width="9.88671875" style="90" customWidth="1"/>
    <col min="260" max="260" width="35" style="90" customWidth="1"/>
    <col min="261" max="261" width="35.88671875" style="90" customWidth="1"/>
    <col min="262" max="262" width="3.6640625" style="90" customWidth="1"/>
    <col min="263" max="263" width="17.33203125" style="90" customWidth="1"/>
    <col min="264" max="264" width="15.88671875" style="90" customWidth="1"/>
    <col min="265" max="265" width="16" style="90" customWidth="1"/>
    <col min="266" max="512" width="9.109375" style="90"/>
    <col min="513" max="513" width="5.109375" style="90" customWidth="1"/>
    <col min="514" max="514" width="7.109375" style="90" customWidth="1"/>
    <col min="515" max="515" width="9.88671875" style="90" customWidth="1"/>
    <col min="516" max="516" width="35" style="90" customWidth="1"/>
    <col min="517" max="517" width="35.88671875" style="90" customWidth="1"/>
    <col min="518" max="518" width="3.6640625" style="90" customWidth="1"/>
    <col min="519" max="519" width="17.33203125" style="90" customWidth="1"/>
    <col min="520" max="520" width="15.88671875" style="90" customWidth="1"/>
    <col min="521" max="521" width="16" style="90" customWidth="1"/>
    <col min="522" max="768" width="9.109375" style="90"/>
    <col min="769" max="769" width="5.109375" style="90" customWidth="1"/>
    <col min="770" max="770" width="7.109375" style="90" customWidth="1"/>
    <col min="771" max="771" width="9.88671875" style="90" customWidth="1"/>
    <col min="772" max="772" width="35" style="90" customWidth="1"/>
    <col min="773" max="773" width="35.88671875" style="90" customWidth="1"/>
    <col min="774" max="774" width="3.6640625" style="90" customWidth="1"/>
    <col min="775" max="775" width="17.33203125" style="90" customWidth="1"/>
    <col min="776" max="776" width="15.88671875" style="90" customWidth="1"/>
    <col min="777" max="777" width="16" style="90" customWidth="1"/>
    <col min="778" max="1024" width="9.109375" style="90"/>
    <col min="1025" max="1025" width="5.109375" style="90" customWidth="1"/>
    <col min="1026" max="1026" width="7.109375" style="90" customWidth="1"/>
    <col min="1027" max="1027" width="9.88671875" style="90" customWidth="1"/>
    <col min="1028" max="1028" width="35" style="90" customWidth="1"/>
    <col min="1029" max="1029" width="35.88671875" style="90" customWidth="1"/>
    <col min="1030" max="1030" width="3.6640625" style="90" customWidth="1"/>
    <col min="1031" max="1031" width="17.33203125" style="90" customWidth="1"/>
    <col min="1032" max="1032" width="15.88671875" style="90" customWidth="1"/>
    <col min="1033" max="1033" width="16" style="90" customWidth="1"/>
    <col min="1034" max="1280" width="9.109375" style="90"/>
    <col min="1281" max="1281" width="5.109375" style="90" customWidth="1"/>
    <col min="1282" max="1282" width="7.109375" style="90" customWidth="1"/>
    <col min="1283" max="1283" width="9.88671875" style="90" customWidth="1"/>
    <col min="1284" max="1284" width="35" style="90" customWidth="1"/>
    <col min="1285" max="1285" width="35.88671875" style="90" customWidth="1"/>
    <col min="1286" max="1286" width="3.6640625" style="90" customWidth="1"/>
    <col min="1287" max="1287" width="17.33203125" style="90" customWidth="1"/>
    <col min="1288" max="1288" width="15.88671875" style="90" customWidth="1"/>
    <col min="1289" max="1289" width="16" style="90" customWidth="1"/>
    <col min="1290" max="1536" width="9.109375" style="90"/>
    <col min="1537" max="1537" width="5.109375" style="90" customWidth="1"/>
    <col min="1538" max="1538" width="7.109375" style="90" customWidth="1"/>
    <col min="1539" max="1539" width="9.88671875" style="90" customWidth="1"/>
    <col min="1540" max="1540" width="35" style="90" customWidth="1"/>
    <col min="1541" max="1541" width="35.88671875" style="90" customWidth="1"/>
    <col min="1542" max="1542" width="3.6640625" style="90" customWidth="1"/>
    <col min="1543" max="1543" width="17.33203125" style="90" customWidth="1"/>
    <col min="1544" max="1544" width="15.88671875" style="90" customWidth="1"/>
    <col min="1545" max="1545" width="16" style="90" customWidth="1"/>
    <col min="1546" max="1792" width="9.109375" style="90"/>
    <col min="1793" max="1793" width="5.109375" style="90" customWidth="1"/>
    <col min="1794" max="1794" width="7.109375" style="90" customWidth="1"/>
    <col min="1795" max="1795" width="9.88671875" style="90" customWidth="1"/>
    <col min="1796" max="1796" width="35" style="90" customWidth="1"/>
    <col min="1797" max="1797" width="35.88671875" style="90" customWidth="1"/>
    <col min="1798" max="1798" width="3.6640625" style="90" customWidth="1"/>
    <col min="1799" max="1799" width="17.33203125" style="90" customWidth="1"/>
    <col min="1800" max="1800" width="15.88671875" style="90" customWidth="1"/>
    <col min="1801" max="1801" width="16" style="90" customWidth="1"/>
    <col min="1802" max="2048" width="9.109375" style="90"/>
    <col min="2049" max="2049" width="5.109375" style="90" customWidth="1"/>
    <col min="2050" max="2050" width="7.109375" style="90" customWidth="1"/>
    <col min="2051" max="2051" width="9.88671875" style="90" customWidth="1"/>
    <col min="2052" max="2052" width="35" style="90" customWidth="1"/>
    <col min="2053" max="2053" width="35.88671875" style="90" customWidth="1"/>
    <col min="2054" max="2054" width="3.6640625" style="90" customWidth="1"/>
    <col min="2055" max="2055" width="17.33203125" style="90" customWidth="1"/>
    <col min="2056" max="2056" width="15.88671875" style="90" customWidth="1"/>
    <col min="2057" max="2057" width="16" style="90" customWidth="1"/>
    <col min="2058" max="2304" width="9.109375" style="90"/>
    <col min="2305" max="2305" width="5.109375" style="90" customWidth="1"/>
    <col min="2306" max="2306" width="7.109375" style="90" customWidth="1"/>
    <col min="2307" max="2307" width="9.88671875" style="90" customWidth="1"/>
    <col min="2308" max="2308" width="35" style="90" customWidth="1"/>
    <col min="2309" max="2309" width="35.88671875" style="90" customWidth="1"/>
    <col min="2310" max="2310" width="3.6640625" style="90" customWidth="1"/>
    <col min="2311" max="2311" width="17.33203125" style="90" customWidth="1"/>
    <col min="2312" max="2312" width="15.88671875" style="90" customWidth="1"/>
    <col min="2313" max="2313" width="16" style="90" customWidth="1"/>
    <col min="2314" max="2560" width="9.109375" style="90"/>
    <col min="2561" max="2561" width="5.109375" style="90" customWidth="1"/>
    <col min="2562" max="2562" width="7.109375" style="90" customWidth="1"/>
    <col min="2563" max="2563" width="9.88671875" style="90" customWidth="1"/>
    <col min="2564" max="2564" width="35" style="90" customWidth="1"/>
    <col min="2565" max="2565" width="35.88671875" style="90" customWidth="1"/>
    <col min="2566" max="2566" width="3.6640625" style="90" customWidth="1"/>
    <col min="2567" max="2567" width="17.33203125" style="90" customWidth="1"/>
    <col min="2568" max="2568" width="15.88671875" style="90" customWidth="1"/>
    <col min="2569" max="2569" width="16" style="90" customWidth="1"/>
    <col min="2570" max="2816" width="9.109375" style="90"/>
    <col min="2817" max="2817" width="5.109375" style="90" customWidth="1"/>
    <col min="2818" max="2818" width="7.109375" style="90" customWidth="1"/>
    <col min="2819" max="2819" width="9.88671875" style="90" customWidth="1"/>
    <col min="2820" max="2820" width="35" style="90" customWidth="1"/>
    <col min="2821" max="2821" width="35.88671875" style="90" customWidth="1"/>
    <col min="2822" max="2822" width="3.6640625" style="90" customWidth="1"/>
    <col min="2823" max="2823" width="17.33203125" style="90" customWidth="1"/>
    <col min="2824" max="2824" width="15.88671875" style="90" customWidth="1"/>
    <col min="2825" max="2825" width="16" style="90" customWidth="1"/>
    <col min="2826" max="3072" width="9.109375" style="90"/>
    <col min="3073" max="3073" width="5.109375" style="90" customWidth="1"/>
    <col min="3074" max="3074" width="7.109375" style="90" customWidth="1"/>
    <col min="3075" max="3075" width="9.88671875" style="90" customWidth="1"/>
    <col min="3076" max="3076" width="35" style="90" customWidth="1"/>
    <col min="3077" max="3077" width="35.88671875" style="90" customWidth="1"/>
    <col min="3078" max="3078" width="3.6640625" style="90" customWidth="1"/>
    <col min="3079" max="3079" width="17.33203125" style="90" customWidth="1"/>
    <col min="3080" max="3080" width="15.88671875" style="90" customWidth="1"/>
    <col min="3081" max="3081" width="16" style="90" customWidth="1"/>
    <col min="3082" max="3328" width="9.109375" style="90"/>
    <col min="3329" max="3329" width="5.109375" style="90" customWidth="1"/>
    <col min="3330" max="3330" width="7.109375" style="90" customWidth="1"/>
    <col min="3331" max="3331" width="9.88671875" style="90" customWidth="1"/>
    <col min="3332" max="3332" width="35" style="90" customWidth="1"/>
    <col min="3333" max="3333" width="35.88671875" style="90" customWidth="1"/>
    <col min="3334" max="3334" width="3.6640625" style="90" customWidth="1"/>
    <col min="3335" max="3335" width="17.33203125" style="90" customWidth="1"/>
    <col min="3336" max="3336" width="15.88671875" style="90" customWidth="1"/>
    <col min="3337" max="3337" width="16" style="90" customWidth="1"/>
    <col min="3338" max="3584" width="9.109375" style="90"/>
    <col min="3585" max="3585" width="5.109375" style="90" customWidth="1"/>
    <col min="3586" max="3586" width="7.109375" style="90" customWidth="1"/>
    <col min="3587" max="3587" width="9.88671875" style="90" customWidth="1"/>
    <col min="3588" max="3588" width="35" style="90" customWidth="1"/>
    <col min="3589" max="3589" width="35.88671875" style="90" customWidth="1"/>
    <col min="3590" max="3590" width="3.6640625" style="90" customWidth="1"/>
    <col min="3591" max="3591" width="17.33203125" style="90" customWidth="1"/>
    <col min="3592" max="3592" width="15.88671875" style="90" customWidth="1"/>
    <col min="3593" max="3593" width="16" style="90" customWidth="1"/>
    <col min="3594" max="3840" width="9.109375" style="90"/>
    <col min="3841" max="3841" width="5.109375" style="90" customWidth="1"/>
    <col min="3842" max="3842" width="7.109375" style="90" customWidth="1"/>
    <col min="3843" max="3843" width="9.88671875" style="90" customWidth="1"/>
    <col min="3844" max="3844" width="35" style="90" customWidth="1"/>
    <col min="3845" max="3845" width="35.88671875" style="90" customWidth="1"/>
    <col min="3846" max="3846" width="3.6640625" style="90" customWidth="1"/>
    <col min="3847" max="3847" width="17.33203125" style="90" customWidth="1"/>
    <col min="3848" max="3848" width="15.88671875" style="90" customWidth="1"/>
    <col min="3849" max="3849" width="16" style="90" customWidth="1"/>
    <col min="3850" max="4096" width="9.109375" style="90"/>
    <col min="4097" max="4097" width="5.109375" style="90" customWidth="1"/>
    <col min="4098" max="4098" width="7.109375" style="90" customWidth="1"/>
    <col min="4099" max="4099" width="9.88671875" style="90" customWidth="1"/>
    <col min="4100" max="4100" width="35" style="90" customWidth="1"/>
    <col min="4101" max="4101" width="35.88671875" style="90" customWidth="1"/>
    <col min="4102" max="4102" width="3.6640625" style="90" customWidth="1"/>
    <col min="4103" max="4103" width="17.33203125" style="90" customWidth="1"/>
    <col min="4104" max="4104" width="15.88671875" style="90" customWidth="1"/>
    <col min="4105" max="4105" width="16" style="90" customWidth="1"/>
    <col min="4106" max="4352" width="9.109375" style="90"/>
    <col min="4353" max="4353" width="5.109375" style="90" customWidth="1"/>
    <col min="4354" max="4354" width="7.109375" style="90" customWidth="1"/>
    <col min="4355" max="4355" width="9.88671875" style="90" customWidth="1"/>
    <col min="4356" max="4356" width="35" style="90" customWidth="1"/>
    <col min="4357" max="4357" width="35.88671875" style="90" customWidth="1"/>
    <col min="4358" max="4358" width="3.6640625" style="90" customWidth="1"/>
    <col min="4359" max="4359" width="17.33203125" style="90" customWidth="1"/>
    <col min="4360" max="4360" width="15.88671875" style="90" customWidth="1"/>
    <col min="4361" max="4361" width="16" style="90" customWidth="1"/>
    <col min="4362" max="4608" width="9.109375" style="90"/>
    <col min="4609" max="4609" width="5.109375" style="90" customWidth="1"/>
    <col min="4610" max="4610" width="7.109375" style="90" customWidth="1"/>
    <col min="4611" max="4611" width="9.88671875" style="90" customWidth="1"/>
    <col min="4612" max="4612" width="35" style="90" customWidth="1"/>
    <col min="4613" max="4613" width="35.88671875" style="90" customWidth="1"/>
    <col min="4614" max="4614" width="3.6640625" style="90" customWidth="1"/>
    <col min="4615" max="4615" width="17.33203125" style="90" customWidth="1"/>
    <col min="4616" max="4616" width="15.88671875" style="90" customWidth="1"/>
    <col min="4617" max="4617" width="16" style="90" customWidth="1"/>
    <col min="4618" max="4864" width="9.109375" style="90"/>
    <col min="4865" max="4865" width="5.109375" style="90" customWidth="1"/>
    <col min="4866" max="4866" width="7.109375" style="90" customWidth="1"/>
    <col min="4867" max="4867" width="9.88671875" style="90" customWidth="1"/>
    <col min="4868" max="4868" width="35" style="90" customWidth="1"/>
    <col min="4869" max="4869" width="35.88671875" style="90" customWidth="1"/>
    <col min="4870" max="4870" width="3.6640625" style="90" customWidth="1"/>
    <col min="4871" max="4871" width="17.33203125" style="90" customWidth="1"/>
    <col min="4872" max="4872" width="15.88671875" style="90" customWidth="1"/>
    <col min="4873" max="4873" width="16" style="90" customWidth="1"/>
    <col min="4874" max="5120" width="9.109375" style="90"/>
    <col min="5121" max="5121" width="5.109375" style="90" customWidth="1"/>
    <col min="5122" max="5122" width="7.109375" style="90" customWidth="1"/>
    <col min="5123" max="5123" width="9.88671875" style="90" customWidth="1"/>
    <col min="5124" max="5124" width="35" style="90" customWidth="1"/>
    <col min="5125" max="5125" width="35.88671875" style="90" customWidth="1"/>
    <col min="5126" max="5126" width="3.6640625" style="90" customWidth="1"/>
    <col min="5127" max="5127" width="17.33203125" style="90" customWidth="1"/>
    <col min="5128" max="5128" width="15.88671875" style="90" customWidth="1"/>
    <col min="5129" max="5129" width="16" style="90" customWidth="1"/>
    <col min="5130" max="5376" width="9.109375" style="90"/>
    <col min="5377" max="5377" width="5.109375" style="90" customWidth="1"/>
    <col min="5378" max="5378" width="7.109375" style="90" customWidth="1"/>
    <col min="5379" max="5379" width="9.88671875" style="90" customWidth="1"/>
    <col min="5380" max="5380" width="35" style="90" customWidth="1"/>
    <col min="5381" max="5381" width="35.88671875" style="90" customWidth="1"/>
    <col min="5382" max="5382" width="3.6640625" style="90" customWidth="1"/>
    <col min="5383" max="5383" width="17.33203125" style="90" customWidth="1"/>
    <col min="5384" max="5384" width="15.88671875" style="90" customWidth="1"/>
    <col min="5385" max="5385" width="16" style="90" customWidth="1"/>
    <col min="5386" max="5632" width="9.109375" style="90"/>
    <col min="5633" max="5633" width="5.109375" style="90" customWidth="1"/>
    <col min="5634" max="5634" width="7.109375" style="90" customWidth="1"/>
    <col min="5635" max="5635" width="9.88671875" style="90" customWidth="1"/>
    <col min="5636" max="5636" width="35" style="90" customWidth="1"/>
    <col min="5637" max="5637" width="35.88671875" style="90" customWidth="1"/>
    <col min="5638" max="5638" width="3.6640625" style="90" customWidth="1"/>
    <col min="5639" max="5639" width="17.33203125" style="90" customWidth="1"/>
    <col min="5640" max="5640" width="15.88671875" style="90" customWidth="1"/>
    <col min="5641" max="5641" width="16" style="90" customWidth="1"/>
    <col min="5642" max="5888" width="9.109375" style="90"/>
    <col min="5889" max="5889" width="5.109375" style="90" customWidth="1"/>
    <col min="5890" max="5890" width="7.109375" style="90" customWidth="1"/>
    <col min="5891" max="5891" width="9.88671875" style="90" customWidth="1"/>
    <col min="5892" max="5892" width="35" style="90" customWidth="1"/>
    <col min="5893" max="5893" width="35.88671875" style="90" customWidth="1"/>
    <col min="5894" max="5894" width="3.6640625" style="90" customWidth="1"/>
    <col min="5895" max="5895" width="17.33203125" style="90" customWidth="1"/>
    <col min="5896" max="5896" width="15.88671875" style="90" customWidth="1"/>
    <col min="5897" max="5897" width="16" style="90" customWidth="1"/>
    <col min="5898" max="6144" width="9.109375" style="90"/>
    <col min="6145" max="6145" width="5.109375" style="90" customWidth="1"/>
    <col min="6146" max="6146" width="7.109375" style="90" customWidth="1"/>
    <col min="6147" max="6147" width="9.88671875" style="90" customWidth="1"/>
    <col min="6148" max="6148" width="35" style="90" customWidth="1"/>
    <col min="6149" max="6149" width="35.88671875" style="90" customWidth="1"/>
    <col min="6150" max="6150" width="3.6640625" style="90" customWidth="1"/>
    <col min="6151" max="6151" width="17.33203125" style="90" customWidth="1"/>
    <col min="6152" max="6152" width="15.88671875" style="90" customWidth="1"/>
    <col min="6153" max="6153" width="16" style="90" customWidth="1"/>
    <col min="6154" max="6400" width="9.109375" style="90"/>
    <col min="6401" max="6401" width="5.109375" style="90" customWidth="1"/>
    <col min="6402" max="6402" width="7.109375" style="90" customWidth="1"/>
    <col min="6403" max="6403" width="9.88671875" style="90" customWidth="1"/>
    <col min="6404" max="6404" width="35" style="90" customWidth="1"/>
    <col min="6405" max="6405" width="35.88671875" style="90" customWidth="1"/>
    <col min="6406" max="6406" width="3.6640625" style="90" customWidth="1"/>
    <col min="6407" max="6407" width="17.33203125" style="90" customWidth="1"/>
    <col min="6408" max="6408" width="15.88671875" style="90" customWidth="1"/>
    <col min="6409" max="6409" width="16" style="90" customWidth="1"/>
    <col min="6410" max="6656" width="9.109375" style="90"/>
    <col min="6657" max="6657" width="5.109375" style="90" customWidth="1"/>
    <col min="6658" max="6658" width="7.109375" style="90" customWidth="1"/>
    <col min="6659" max="6659" width="9.88671875" style="90" customWidth="1"/>
    <col min="6660" max="6660" width="35" style="90" customWidth="1"/>
    <col min="6661" max="6661" width="35.88671875" style="90" customWidth="1"/>
    <col min="6662" max="6662" width="3.6640625" style="90" customWidth="1"/>
    <col min="6663" max="6663" width="17.33203125" style="90" customWidth="1"/>
    <col min="6664" max="6664" width="15.88671875" style="90" customWidth="1"/>
    <col min="6665" max="6665" width="16" style="90" customWidth="1"/>
    <col min="6666" max="6912" width="9.109375" style="90"/>
    <col min="6913" max="6913" width="5.109375" style="90" customWidth="1"/>
    <col min="6914" max="6914" width="7.109375" style="90" customWidth="1"/>
    <col min="6915" max="6915" width="9.88671875" style="90" customWidth="1"/>
    <col min="6916" max="6916" width="35" style="90" customWidth="1"/>
    <col min="6917" max="6917" width="35.88671875" style="90" customWidth="1"/>
    <col min="6918" max="6918" width="3.6640625" style="90" customWidth="1"/>
    <col min="6919" max="6919" width="17.33203125" style="90" customWidth="1"/>
    <col min="6920" max="6920" width="15.88671875" style="90" customWidth="1"/>
    <col min="6921" max="6921" width="16" style="90" customWidth="1"/>
    <col min="6922" max="7168" width="9.109375" style="90"/>
    <col min="7169" max="7169" width="5.109375" style="90" customWidth="1"/>
    <col min="7170" max="7170" width="7.109375" style="90" customWidth="1"/>
    <col min="7171" max="7171" width="9.88671875" style="90" customWidth="1"/>
    <col min="7172" max="7172" width="35" style="90" customWidth="1"/>
    <col min="7173" max="7173" width="35.88671875" style="90" customWidth="1"/>
    <col min="7174" max="7174" width="3.6640625" style="90" customWidth="1"/>
    <col min="7175" max="7175" width="17.33203125" style="90" customWidth="1"/>
    <col min="7176" max="7176" width="15.88671875" style="90" customWidth="1"/>
    <col min="7177" max="7177" width="16" style="90" customWidth="1"/>
    <col min="7178" max="7424" width="9.109375" style="90"/>
    <col min="7425" max="7425" width="5.109375" style="90" customWidth="1"/>
    <col min="7426" max="7426" width="7.109375" style="90" customWidth="1"/>
    <col min="7427" max="7427" width="9.88671875" style="90" customWidth="1"/>
    <col min="7428" max="7428" width="35" style="90" customWidth="1"/>
    <col min="7429" max="7429" width="35.88671875" style="90" customWidth="1"/>
    <col min="7430" max="7430" width="3.6640625" style="90" customWidth="1"/>
    <col min="7431" max="7431" width="17.33203125" style="90" customWidth="1"/>
    <col min="7432" max="7432" width="15.88671875" style="90" customWidth="1"/>
    <col min="7433" max="7433" width="16" style="90" customWidth="1"/>
    <col min="7434" max="7680" width="9.109375" style="90"/>
    <col min="7681" max="7681" width="5.109375" style="90" customWidth="1"/>
    <col min="7682" max="7682" width="7.109375" style="90" customWidth="1"/>
    <col min="7683" max="7683" width="9.88671875" style="90" customWidth="1"/>
    <col min="7684" max="7684" width="35" style="90" customWidth="1"/>
    <col min="7685" max="7685" width="35.88671875" style="90" customWidth="1"/>
    <col min="7686" max="7686" width="3.6640625" style="90" customWidth="1"/>
    <col min="7687" max="7687" width="17.33203125" style="90" customWidth="1"/>
    <col min="7688" max="7688" width="15.88671875" style="90" customWidth="1"/>
    <col min="7689" max="7689" width="16" style="90" customWidth="1"/>
    <col min="7690" max="7936" width="9.109375" style="90"/>
    <col min="7937" max="7937" width="5.109375" style="90" customWidth="1"/>
    <col min="7938" max="7938" width="7.109375" style="90" customWidth="1"/>
    <col min="7939" max="7939" width="9.88671875" style="90" customWidth="1"/>
    <col min="7940" max="7940" width="35" style="90" customWidth="1"/>
    <col min="7941" max="7941" width="35.88671875" style="90" customWidth="1"/>
    <col min="7942" max="7942" width="3.6640625" style="90" customWidth="1"/>
    <col min="7943" max="7943" width="17.33203125" style="90" customWidth="1"/>
    <col min="7944" max="7944" width="15.88671875" style="90" customWidth="1"/>
    <col min="7945" max="7945" width="16" style="90" customWidth="1"/>
    <col min="7946" max="8192" width="9.109375" style="90"/>
    <col min="8193" max="8193" width="5.109375" style="90" customWidth="1"/>
    <col min="8194" max="8194" width="7.109375" style="90" customWidth="1"/>
    <col min="8195" max="8195" width="9.88671875" style="90" customWidth="1"/>
    <col min="8196" max="8196" width="35" style="90" customWidth="1"/>
    <col min="8197" max="8197" width="35.88671875" style="90" customWidth="1"/>
    <col min="8198" max="8198" width="3.6640625" style="90" customWidth="1"/>
    <col min="8199" max="8199" width="17.33203125" style="90" customWidth="1"/>
    <col min="8200" max="8200" width="15.88671875" style="90" customWidth="1"/>
    <col min="8201" max="8201" width="16" style="90" customWidth="1"/>
    <col min="8202" max="8448" width="9.109375" style="90"/>
    <col min="8449" max="8449" width="5.109375" style="90" customWidth="1"/>
    <col min="8450" max="8450" width="7.109375" style="90" customWidth="1"/>
    <col min="8451" max="8451" width="9.88671875" style="90" customWidth="1"/>
    <col min="8452" max="8452" width="35" style="90" customWidth="1"/>
    <col min="8453" max="8453" width="35.88671875" style="90" customWidth="1"/>
    <col min="8454" max="8454" width="3.6640625" style="90" customWidth="1"/>
    <col min="8455" max="8455" width="17.33203125" style="90" customWidth="1"/>
    <col min="8456" max="8456" width="15.88671875" style="90" customWidth="1"/>
    <col min="8457" max="8457" width="16" style="90" customWidth="1"/>
    <col min="8458" max="8704" width="9.109375" style="90"/>
    <col min="8705" max="8705" width="5.109375" style="90" customWidth="1"/>
    <col min="8706" max="8706" width="7.109375" style="90" customWidth="1"/>
    <col min="8707" max="8707" width="9.88671875" style="90" customWidth="1"/>
    <col min="8708" max="8708" width="35" style="90" customWidth="1"/>
    <col min="8709" max="8709" width="35.88671875" style="90" customWidth="1"/>
    <col min="8710" max="8710" width="3.6640625" style="90" customWidth="1"/>
    <col min="8711" max="8711" width="17.33203125" style="90" customWidth="1"/>
    <col min="8712" max="8712" width="15.88671875" style="90" customWidth="1"/>
    <col min="8713" max="8713" width="16" style="90" customWidth="1"/>
    <col min="8714" max="8960" width="9.109375" style="90"/>
    <col min="8961" max="8961" width="5.109375" style="90" customWidth="1"/>
    <col min="8962" max="8962" width="7.109375" style="90" customWidth="1"/>
    <col min="8963" max="8963" width="9.88671875" style="90" customWidth="1"/>
    <col min="8964" max="8964" width="35" style="90" customWidth="1"/>
    <col min="8965" max="8965" width="35.88671875" style="90" customWidth="1"/>
    <col min="8966" max="8966" width="3.6640625" style="90" customWidth="1"/>
    <col min="8967" max="8967" width="17.33203125" style="90" customWidth="1"/>
    <col min="8968" max="8968" width="15.88671875" style="90" customWidth="1"/>
    <col min="8969" max="8969" width="16" style="90" customWidth="1"/>
    <col min="8970" max="9216" width="9.109375" style="90"/>
    <col min="9217" max="9217" width="5.109375" style="90" customWidth="1"/>
    <col min="9218" max="9218" width="7.109375" style="90" customWidth="1"/>
    <col min="9219" max="9219" width="9.88671875" style="90" customWidth="1"/>
    <col min="9220" max="9220" width="35" style="90" customWidth="1"/>
    <col min="9221" max="9221" width="35.88671875" style="90" customWidth="1"/>
    <col min="9222" max="9222" width="3.6640625" style="90" customWidth="1"/>
    <col min="9223" max="9223" width="17.33203125" style="90" customWidth="1"/>
    <col min="9224" max="9224" width="15.88671875" style="90" customWidth="1"/>
    <col min="9225" max="9225" width="16" style="90" customWidth="1"/>
    <col min="9226" max="9472" width="9.109375" style="90"/>
    <col min="9473" max="9473" width="5.109375" style="90" customWidth="1"/>
    <col min="9474" max="9474" width="7.109375" style="90" customWidth="1"/>
    <col min="9475" max="9475" width="9.88671875" style="90" customWidth="1"/>
    <col min="9476" max="9476" width="35" style="90" customWidth="1"/>
    <col min="9477" max="9477" width="35.88671875" style="90" customWidth="1"/>
    <col min="9478" max="9478" width="3.6640625" style="90" customWidth="1"/>
    <col min="9479" max="9479" width="17.33203125" style="90" customWidth="1"/>
    <col min="9480" max="9480" width="15.88671875" style="90" customWidth="1"/>
    <col min="9481" max="9481" width="16" style="90" customWidth="1"/>
    <col min="9482" max="9728" width="9.109375" style="90"/>
    <col min="9729" max="9729" width="5.109375" style="90" customWidth="1"/>
    <col min="9730" max="9730" width="7.109375" style="90" customWidth="1"/>
    <col min="9731" max="9731" width="9.88671875" style="90" customWidth="1"/>
    <col min="9732" max="9732" width="35" style="90" customWidth="1"/>
    <col min="9733" max="9733" width="35.88671875" style="90" customWidth="1"/>
    <col min="9734" max="9734" width="3.6640625" style="90" customWidth="1"/>
    <col min="9735" max="9735" width="17.33203125" style="90" customWidth="1"/>
    <col min="9736" max="9736" width="15.88671875" style="90" customWidth="1"/>
    <col min="9737" max="9737" width="16" style="90" customWidth="1"/>
    <col min="9738" max="9984" width="9.109375" style="90"/>
    <col min="9985" max="9985" width="5.109375" style="90" customWidth="1"/>
    <col min="9986" max="9986" width="7.109375" style="90" customWidth="1"/>
    <col min="9987" max="9987" width="9.88671875" style="90" customWidth="1"/>
    <col min="9988" max="9988" width="35" style="90" customWidth="1"/>
    <col min="9989" max="9989" width="35.88671875" style="90" customWidth="1"/>
    <col min="9990" max="9990" width="3.6640625" style="90" customWidth="1"/>
    <col min="9991" max="9991" width="17.33203125" style="90" customWidth="1"/>
    <col min="9992" max="9992" width="15.88671875" style="90" customWidth="1"/>
    <col min="9993" max="9993" width="16" style="90" customWidth="1"/>
    <col min="9994" max="10240" width="9.109375" style="90"/>
    <col min="10241" max="10241" width="5.109375" style="90" customWidth="1"/>
    <col min="10242" max="10242" width="7.109375" style="90" customWidth="1"/>
    <col min="10243" max="10243" width="9.88671875" style="90" customWidth="1"/>
    <col min="10244" max="10244" width="35" style="90" customWidth="1"/>
    <col min="10245" max="10245" width="35.88671875" style="90" customWidth="1"/>
    <col min="10246" max="10246" width="3.6640625" style="90" customWidth="1"/>
    <col min="10247" max="10247" width="17.33203125" style="90" customWidth="1"/>
    <col min="10248" max="10248" width="15.88671875" style="90" customWidth="1"/>
    <col min="10249" max="10249" width="16" style="90" customWidth="1"/>
    <col min="10250" max="10496" width="9.109375" style="90"/>
    <col min="10497" max="10497" width="5.109375" style="90" customWidth="1"/>
    <col min="10498" max="10498" width="7.109375" style="90" customWidth="1"/>
    <col min="10499" max="10499" width="9.88671875" style="90" customWidth="1"/>
    <col min="10500" max="10500" width="35" style="90" customWidth="1"/>
    <col min="10501" max="10501" width="35.88671875" style="90" customWidth="1"/>
    <col min="10502" max="10502" width="3.6640625" style="90" customWidth="1"/>
    <col min="10503" max="10503" width="17.33203125" style="90" customWidth="1"/>
    <col min="10504" max="10504" width="15.88671875" style="90" customWidth="1"/>
    <col min="10505" max="10505" width="16" style="90" customWidth="1"/>
    <col min="10506" max="10752" width="9.109375" style="90"/>
    <col min="10753" max="10753" width="5.109375" style="90" customWidth="1"/>
    <col min="10754" max="10754" width="7.109375" style="90" customWidth="1"/>
    <col min="10755" max="10755" width="9.88671875" style="90" customWidth="1"/>
    <col min="10756" max="10756" width="35" style="90" customWidth="1"/>
    <col min="10757" max="10757" width="35.88671875" style="90" customWidth="1"/>
    <col min="10758" max="10758" width="3.6640625" style="90" customWidth="1"/>
    <col min="10759" max="10759" width="17.33203125" style="90" customWidth="1"/>
    <col min="10760" max="10760" width="15.88671875" style="90" customWidth="1"/>
    <col min="10761" max="10761" width="16" style="90" customWidth="1"/>
    <col min="10762" max="11008" width="9.109375" style="90"/>
    <col min="11009" max="11009" width="5.109375" style="90" customWidth="1"/>
    <col min="11010" max="11010" width="7.109375" style="90" customWidth="1"/>
    <col min="11011" max="11011" width="9.88671875" style="90" customWidth="1"/>
    <col min="11012" max="11012" width="35" style="90" customWidth="1"/>
    <col min="11013" max="11013" width="35.88671875" style="90" customWidth="1"/>
    <col min="11014" max="11014" width="3.6640625" style="90" customWidth="1"/>
    <col min="11015" max="11015" width="17.33203125" style="90" customWidth="1"/>
    <col min="11016" max="11016" width="15.88671875" style="90" customWidth="1"/>
    <col min="11017" max="11017" width="16" style="90" customWidth="1"/>
    <col min="11018" max="11264" width="9.109375" style="90"/>
    <col min="11265" max="11265" width="5.109375" style="90" customWidth="1"/>
    <col min="11266" max="11266" width="7.109375" style="90" customWidth="1"/>
    <col min="11267" max="11267" width="9.88671875" style="90" customWidth="1"/>
    <col min="11268" max="11268" width="35" style="90" customWidth="1"/>
    <col min="11269" max="11269" width="35.88671875" style="90" customWidth="1"/>
    <col min="11270" max="11270" width="3.6640625" style="90" customWidth="1"/>
    <col min="11271" max="11271" width="17.33203125" style="90" customWidth="1"/>
    <col min="11272" max="11272" width="15.88671875" style="90" customWidth="1"/>
    <col min="11273" max="11273" width="16" style="90" customWidth="1"/>
    <col min="11274" max="11520" width="9.109375" style="90"/>
    <col min="11521" max="11521" width="5.109375" style="90" customWidth="1"/>
    <col min="11522" max="11522" width="7.109375" style="90" customWidth="1"/>
    <col min="11523" max="11523" width="9.88671875" style="90" customWidth="1"/>
    <col min="11524" max="11524" width="35" style="90" customWidth="1"/>
    <col min="11525" max="11525" width="35.88671875" style="90" customWidth="1"/>
    <col min="11526" max="11526" width="3.6640625" style="90" customWidth="1"/>
    <col min="11527" max="11527" width="17.33203125" style="90" customWidth="1"/>
    <col min="11528" max="11528" width="15.88671875" style="90" customWidth="1"/>
    <col min="11529" max="11529" width="16" style="90" customWidth="1"/>
    <col min="11530" max="11776" width="9.109375" style="90"/>
    <col min="11777" max="11777" width="5.109375" style="90" customWidth="1"/>
    <col min="11778" max="11778" width="7.109375" style="90" customWidth="1"/>
    <col min="11779" max="11779" width="9.88671875" style="90" customWidth="1"/>
    <col min="11780" max="11780" width="35" style="90" customWidth="1"/>
    <col min="11781" max="11781" width="35.88671875" style="90" customWidth="1"/>
    <col min="11782" max="11782" width="3.6640625" style="90" customWidth="1"/>
    <col min="11783" max="11783" width="17.33203125" style="90" customWidth="1"/>
    <col min="11784" max="11784" width="15.88671875" style="90" customWidth="1"/>
    <col min="11785" max="11785" width="16" style="90" customWidth="1"/>
    <col min="11786" max="12032" width="9.109375" style="90"/>
    <col min="12033" max="12033" width="5.109375" style="90" customWidth="1"/>
    <col min="12034" max="12034" width="7.109375" style="90" customWidth="1"/>
    <col min="12035" max="12035" width="9.88671875" style="90" customWidth="1"/>
    <col min="12036" max="12036" width="35" style="90" customWidth="1"/>
    <col min="12037" max="12037" width="35.88671875" style="90" customWidth="1"/>
    <col min="12038" max="12038" width="3.6640625" style="90" customWidth="1"/>
    <col min="12039" max="12039" width="17.33203125" style="90" customWidth="1"/>
    <col min="12040" max="12040" width="15.88671875" style="90" customWidth="1"/>
    <col min="12041" max="12041" width="16" style="90" customWidth="1"/>
    <col min="12042" max="12288" width="9.109375" style="90"/>
    <col min="12289" max="12289" width="5.109375" style="90" customWidth="1"/>
    <col min="12290" max="12290" width="7.109375" style="90" customWidth="1"/>
    <col min="12291" max="12291" width="9.88671875" style="90" customWidth="1"/>
    <col min="12292" max="12292" width="35" style="90" customWidth="1"/>
    <col min="12293" max="12293" width="35.88671875" style="90" customWidth="1"/>
    <col min="12294" max="12294" width="3.6640625" style="90" customWidth="1"/>
    <col min="12295" max="12295" width="17.33203125" style="90" customWidth="1"/>
    <col min="12296" max="12296" width="15.88671875" style="90" customWidth="1"/>
    <col min="12297" max="12297" width="16" style="90" customWidth="1"/>
    <col min="12298" max="12544" width="9.109375" style="90"/>
    <col min="12545" max="12545" width="5.109375" style="90" customWidth="1"/>
    <col min="12546" max="12546" width="7.109375" style="90" customWidth="1"/>
    <col min="12547" max="12547" width="9.88671875" style="90" customWidth="1"/>
    <col min="12548" max="12548" width="35" style="90" customWidth="1"/>
    <col min="12549" max="12549" width="35.88671875" style="90" customWidth="1"/>
    <col min="12550" max="12550" width="3.6640625" style="90" customWidth="1"/>
    <col min="12551" max="12551" width="17.33203125" style="90" customWidth="1"/>
    <col min="12552" max="12552" width="15.88671875" style="90" customWidth="1"/>
    <col min="12553" max="12553" width="16" style="90" customWidth="1"/>
    <col min="12554" max="12800" width="9.109375" style="90"/>
    <col min="12801" max="12801" width="5.109375" style="90" customWidth="1"/>
    <col min="12802" max="12802" width="7.109375" style="90" customWidth="1"/>
    <col min="12803" max="12803" width="9.88671875" style="90" customWidth="1"/>
    <col min="12804" max="12804" width="35" style="90" customWidth="1"/>
    <col min="12805" max="12805" width="35.88671875" style="90" customWidth="1"/>
    <col min="12806" max="12806" width="3.6640625" style="90" customWidth="1"/>
    <col min="12807" max="12807" width="17.33203125" style="90" customWidth="1"/>
    <col min="12808" max="12808" width="15.88671875" style="90" customWidth="1"/>
    <col min="12809" max="12809" width="16" style="90" customWidth="1"/>
    <col min="12810" max="13056" width="9.109375" style="90"/>
    <col min="13057" max="13057" width="5.109375" style="90" customWidth="1"/>
    <col min="13058" max="13058" width="7.109375" style="90" customWidth="1"/>
    <col min="13059" max="13059" width="9.88671875" style="90" customWidth="1"/>
    <col min="13060" max="13060" width="35" style="90" customWidth="1"/>
    <col min="13061" max="13061" width="35.88671875" style="90" customWidth="1"/>
    <col min="13062" max="13062" width="3.6640625" style="90" customWidth="1"/>
    <col min="13063" max="13063" width="17.33203125" style="90" customWidth="1"/>
    <col min="13064" max="13064" width="15.88671875" style="90" customWidth="1"/>
    <col min="13065" max="13065" width="16" style="90" customWidth="1"/>
    <col min="13066" max="13312" width="9.109375" style="90"/>
    <col min="13313" max="13313" width="5.109375" style="90" customWidth="1"/>
    <col min="13314" max="13314" width="7.109375" style="90" customWidth="1"/>
    <col min="13315" max="13315" width="9.88671875" style="90" customWidth="1"/>
    <col min="13316" max="13316" width="35" style="90" customWidth="1"/>
    <col min="13317" max="13317" width="35.88671875" style="90" customWidth="1"/>
    <col min="13318" max="13318" width="3.6640625" style="90" customWidth="1"/>
    <col min="13319" max="13319" width="17.33203125" style="90" customWidth="1"/>
    <col min="13320" max="13320" width="15.88671875" style="90" customWidth="1"/>
    <col min="13321" max="13321" width="16" style="90" customWidth="1"/>
    <col min="13322" max="13568" width="9.109375" style="90"/>
    <col min="13569" max="13569" width="5.109375" style="90" customWidth="1"/>
    <col min="13570" max="13570" width="7.109375" style="90" customWidth="1"/>
    <col min="13571" max="13571" width="9.88671875" style="90" customWidth="1"/>
    <col min="13572" max="13572" width="35" style="90" customWidth="1"/>
    <col min="13573" max="13573" width="35.88671875" style="90" customWidth="1"/>
    <col min="13574" max="13574" width="3.6640625" style="90" customWidth="1"/>
    <col min="13575" max="13575" width="17.33203125" style="90" customWidth="1"/>
    <col min="13576" max="13576" width="15.88671875" style="90" customWidth="1"/>
    <col min="13577" max="13577" width="16" style="90" customWidth="1"/>
    <col min="13578" max="13824" width="9.109375" style="90"/>
    <col min="13825" max="13825" width="5.109375" style="90" customWidth="1"/>
    <col min="13826" max="13826" width="7.109375" style="90" customWidth="1"/>
    <col min="13827" max="13827" width="9.88671875" style="90" customWidth="1"/>
    <col min="13828" max="13828" width="35" style="90" customWidth="1"/>
    <col min="13829" max="13829" width="35.88671875" style="90" customWidth="1"/>
    <col min="13830" max="13830" width="3.6640625" style="90" customWidth="1"/>
    <col min="13831" max="13831" width="17.33203125" style="90" customWidth="1"/>
    <col min="13832" max="13832" width="15.88671875" style="90" customWidth="1"/>
    <col min="13833" max="13833" width="16" style="90" customWidth="1"/>
    <col min="13834" max="14080" width="9.109375" style="90"/>
    <col min="14081" max="14081" width="5.109375" style="90" customWidth="1"/>
    <col min="14082" max="14082" width="7.109375" style="90" customWidth="1"/>
    <col min="14083" max="14083" width="9.88671875" style="90" customWidth="1"/>
    <col min="14084" max="14084" width="35" style="90" customWidth="1"/>
    <col min="14085" max="14085" width="35.88671875" style="90" customWidth="1"/>
    <col min="14086" max="14086" width="3.6640625" style="90" customWidth="1"/>
    <col min="14087" max="14087" width="17.33203125" style="90" customWidth="1"/>
    <col min="14088" max="14088" width="15.88671875" style="90" customWidth="1"/>
    <col min="14089" max="14089" width="16" style="90" customWidth="1"/>
    <col min="14090" max="14336" width="9.109375" style="90"/>
    <col min="14337" max="14337" width="5.109375" style="90" customWidth="1"/>
    <col min="14338" max="14338" width="7.109375" style="90" customWidth="1"/>
    <col min="14339" max="14339" width="9.88671875" style="90" customWidth="1"/>
    <col min="14340" max="14340" width="35" style="90" customWidth="1"/>
    <col min="14341" max="14341" width="35.88671875" style="90" customWidth="1"/>
    <col min="14342" max="14342" width="3.6640625" style="90" customWidth="1"/>
    <col min="14343" max="14343" width="17.33203125" style="90" customWidth="1"/>
    <col min="14344" max="14344" width="15.88671875" style="90" customWidth="1"/>
    <col min="14345" max="14345" width="16" style="90" customWidth="1"/>
    <col min="14346" max="14592" width="9.109375" style="90"/>
    <col min="14593" max="14593" width="5.109375" style="90" customWidth="1"/>
    <col min="14594" max="14594" width="7.109375" style="90" customWidth="1"/>
    <col min="14595" max="14595" width="9.88671875" style="90" customWidth="1"/>
    <col min="14596" max="14596" width="35" style="90" customWidth="1"/>
    <col min="14597" max="14597" width="35.88671875" style="90" customWidth="1"/>
    <col min="14598" max="14598" width="3.6640625" style="90" customWidth="1"/>
    <col min="14599" max="14599" width="17.33203125" style="90" customWidth="1"/>
    <col min="14600" max="14600" width="15.88671875" style="90" customWidth="1"/>
    <col min="14601" max="14601" width="16" style="90" customWidth="1"/>
    <col min="14602" max="14848" width="9.109375" style="90"/>
    <col min="14849" max="14849" width="5.109375" style="90" customWidth="1"/>
    <col min="14850" max="14850" width="7.109375" style="90" customWidth="1"/>
    <col min="14851" max="14851" width="9.88671875" style="90" customWidth="1"/>
    <col min="14852" max="14852" width="35" style="90" customWidth="1"/>
    <col min="14853" max="14853" width="35.88671875" style="90" customWidth="1"/>
    <col min="14854" max="14854" width="3.6640625" style="90" customWidth="1"/>
    <col min="14855" max="14855" width="17.33203125" style="90" customWidth="1"/>
    <col min="14856" max="14856" width="15.88671875" style="90" customWidth="1"/>
    <col min="14857" max="14857" width="16" style="90" customWidth="1"/>
    <col min="14858" max="15104" width="9.109375" style="90"/>
    <col min="15105" max="15105" width="5.109375" style="90" customWidth="1"/>
    <col min="15106" max="15106" width="7.109375" style="90" customWidth="1"/>
    <col min="15107" max="15107" width="9.88671875" style="90" customWidth="1"/>
    <col min="15108" max="15108" width="35" style="90" customWidth="1"/>
    <col min="15109" max="15109" width="35.88671875" style="90" customWidth="1"/>
    <col min="15110" max="15110" width="3.6640625" style="90" customWidth="1"/>
    <col min="15111" max="15111" width="17.33203125" style="90" customWidth="1"/>
    <col min="15112" max="15112" width="15.88671875" style="90" customWidth="1"/>
    <col min="15113" max="15113" width="16" style="90" customWidth="1"/>
    <col min="15114" max="15360" width="9.109375" style="90"/>
    <col min="15361" max="15361" width="5.109375" style="90" customWidth="1"/>
    <col min="15362" max="15362" width="7.109375" style="90" customWidth="1"/>
    <col min="15363" max="15363" width="9.88671875" style="90" customWidth="1"/>
    <col min="15364" max="15364" width="35" style="90" customWidth="1"/>
    <col min="15365" max="15365" width="35.88671875" style="90" customWidth="1"/>
    <col min="15366" max="15366" width="3.6640625" style="90" customWidth="1"/>
    <col min="15367" max="15367" width="17.33203125" style="90" customWidth="1"/>
    <col min="15368" max="15368" width="15.88671875" style="90" customWidth="1"/>
    <col min="15369" max="15369" width="16" style="90" customWidth="1"/>
    <col min="15370" max="15616" width="9.109375" style="90"/>
    <col min="15617" max="15617" width="5.109375" style="90" customWidth="1"/>
    <col min="15618" max="15618" width="7.109375" style="90" customWidth="1"/>
    <col min="15619" max="15619" width="9.88671875" style="90" customWidth="1"/>
    <col min="15620" max="15620" width="35" style="90" customWidth="1"/>
    <col min="15621" max="15621" width="35.88671875" style="90" customWidth="1"/>
    <col min="15622" max="15622" width="3.6640625" style="90" customWidth="1"/>
    <col min="15623" max="15623" width="17.33203125" style="90" customWidth="1"/>
    <col min="15624" max="15624" width="15.88671875" style="90" customWidth="1"/>
    <col min="15625" max="15625" width="16" style="90" customWidth="1"/>
    <col min="15626" max="15872" width="9.109375" style="90"/>
    <col min="15873" max="15873" width="5.109375" style="90" customWidth="1"/>
    <col min="15874" max="15874" width="7.109375" style="90" customWidth="1"/>
    <col min="15875" max="15875" width="9.88671875" style="90" customWidth="1"/>
    <col min="15876" max="15876" width="35" style="90" customWidth="1"/>
    <col min="15877" max="15877" width="35.88671875" style="90" customWidth="1"/>
    <col min="15878" max="15878" width="3.6640625" style="90" customWidth="1"/>
    <col min="15879" max="15879" width="17.33203125" style="90" customWidth="1"/>
    <col min="15880" max="15880" width="15.88671875" style="90" customWidth="1"/>
    <col min="15881" max="15881" width="16" style="90" customWidth="1"/>
    <col min="15882" max="16128" width="9.109375" style="90"/>
    <col min="16129" max="16129" width="5.109375" style="90" customWidth="1"/>
    <col min="16130" max="16130" width="7.109375" style="90" customWidth="1"/>
    <col min="16131" max="16131" width="9.88671875" style="90" customWidth="1"/>
    <col min="16132" max="16132" width="35" style="90" customWidth="1"/>
    <col min="16133" max="16133" width="35.88671875" style="90" customWidth="1"/>
    <col min="16134" max="16134" width="3.6640625" style="90" customWidth="1"/>
    <col min="16135" max="16135" width="17.33203125" style="90" customWidth="1"/>
    <col min="16136" max="16136" width="15.88671875" style="90" customWidth="1"/>
    <col min="16137" max="16137" width="16" style="90" customWidth="1"/>
    <col min="16138" max="16384" width="9.109375" style="90"/>
  </cols>
  <sheetData>
    <row r="1" spans="2:9" x14ac:dyDescent="0.3">
      <c r="B1" s="245" t="s">
        <v>153</v>
      </c>
      <c r="C1" s="246"/>
      <c r="D1" s="246"/>
      <c r="E1" s="246"/>
      <c r="F1" s="246"/>
      <c r="G1" s="246"/>
      <c r="H1" s="246"/>
      <c r="I1" s="246"/>
    </row>
    <row r="2" spans="2:9" x14ac:dyDescent="0.3">
      <c r="B2" s="91"/>
      <c r="C2" s="92"/>
      <c r="D2" s="93"/>
      <c r="E2" s="173"/>
      <c r="F2" s="93"/>
      <c r="G2" s="93"/>
      <c r="H2" s="93"/>
      <c r="I2" s="93"/>
    </row>
    <row r="3" spans="2:9" x14ac:dyDescent="0.3">
      <c r="B3" s="247" t="s">
        <v>154</v>
      </c>
      <c r="C3" s="248"/>
      <c r="D3" s="248"/>
      <c r="E3" s="248"/>
      <c r="F3" s="248"/>
      <c r="G3" s="248"/>
      <c r="H3" s="248"/>
      <c r="I3" s="248"/>
    </row>
    <row r="4" spans="2:9" x14ac:dyDescent="0.3">
      <c r="B4" s="249" t="s">
        <v>155</v>
      </c>
      <c r="C4" s="250"/>
      <c r="D4" s="250"/>
      <c r="E4" s="248"/>
      <c r="F4" s="248"/>
      <c r="G4" s="248"/>
      <c r="H4" s="248"/>
      <c r="I4" s="248"/>
    </row>
    <row r="5" spans="2:9" ht="20.399999999999999" x14ac:dyDescent="0.35">
      <c r="B5" s="94" t="s">
        <v>156</v>
      </c>
      <c r="C5" s="95"/>
      <c r="D5" s="96"/>
      <c r="E5" s="174" t="s">
        <v>218</v>
      </c>
      <c r="F5" s="98"/>
      <c r="G5" s="99"/>
      <c r="H5" s="100" t="s">
        <v>158</v>
      </c>
      <c r="I5" s="101">
        <v>2</v>
      </c>
    </row>
    <row r="6" spans="2:9" x14ac:dyDescent="0.3">
      <c r="B6" s="91" t="s">
        <v>159</v>
      </c>
      <c r="C6" s="93"/>
      <c r="D6" s="102"/>
      <c r="E6" s="175"/>
      <c r="F6" s="104"/>
      <c r="G6" s="105"/>
      <c r="H6" s="106" t="s">
        <v>160</v>
      </c>
      <c r="I6" s="107" t="s">
        <v>161</v>
      </c>
    </row>
    <row r="7" spans="2:9" x14ac:dyDescent="0.3">
      <c r="B7" s="108"/>
      <c r="C7" s="93"/>
      <c r="D7" s="102"/>
      <c r="E7" s="176"/>
      <c r="F7" s="104"/>
      <c r="G7" s="105"/>
      <c r="H7" s="91"/>
      <c r="I7" s="92"/>
    </row>
    <row r="8" spans="2:9" x14ac:dyDescent="0.3">
      <c r="B8" s="91" t="s">
        <v>162</v>
      </c>
      <c r="C8" s="93"/>
      <c r="D8" s="102"/>
      <c r="E8" s="175"/>
      <c r="F8" s="104"/>
      <c r="G8" s="105"/>
      <c r="H8" s="91"/>
      <c r="I8" s="92"/>
    </row>
    <row r="9" spans="2:9" x14ac:dyDescent="0.3">
      <c r="B9" s="91" t="s">
        <v>163</v>
      </c>
      <c r="C9" s="93"/>
      <c r="D9" s="102"/>
      <c r="E9" s="177"/>
      <c r="F9" s="104"/>
      <c r="G9" s="105"/>
      <c r="H9" s="111"/>
      <c r="I9" s="112"/>
    </row>
    <row r="10" spans="2:9" x14ac:dyDescent="0.3">
      <c r="B10" s="91" t="s">
        <v>164</v>
      </c>
      <c r="C10" s="93"/>
      <c r="D10" s="102"/>
      <c r="E10" s="178"/>
      <c r="F10" s="114"/>
      <c r="G10" s="102"/>
      <c r="H10" s="251" t="s">
        <v>165</v>
      </c>
      <c r="I10" s="252"/>
    </row>
    <row r="11" spans="2:9" x14ac:dyDescent="0.3">
      <c r="B11" s="111"/>
      <c r="C11" s="115" t="s">
        <v>166</v>
      </c>
      <c r="D11" s="116"/>
      <c r="E11" s="179"/>
      <c r="F11" s="112"/>
      <c r="G11" s="116"/>
      <c r="H11" s="253" t="s">
        <v>167</v>
      </c>
      <c r="I11" s="254"/>
    </row>
    <row r="12" spans="2:9" ht="16.2" thickBot="1" x14ac:dyDescent="0.35">
      <c r="B12" s="117" t="s">
        <v>168</v>
      </c>
      <c r="C12" s="118"/>
      <c r="D12" s="119" t="s">
        <v>169</v>
      </c>
      <c r="E12" s="120" t="s">
        <v>170</v>
      </c>
      <c r="F12" s="120"/>
      <c r="G12" s="121" t="s">
        <v>171</v>
      </c>
      <c r="H12" s="120" t="s">
        <v>172</v>
      </c>
      <c r="I12" s="120"/>
    </row>
    <row r="13" spans="2:9" ht="16.2" thickBot="1" x14ac:dyDescent="0.35">
      <c r="B13" s="122">
        <v>1</v>
      </c>
      <c r="C13" s="123"/>
      <c r="D13" s="255" t="s">
        <v>219</v>
      </c>
      <c r="E13" s="256"/>
      <c r="F13" s="256"/>
      <c r="G13" s="256"/>
      <c r="H13" s="256"/>
      <c r="I13" s="256"/>
    </row>
    <row r="14" spans="2:9" x14ac:dyDescent="0.3">
      <c r="B14" s="129"/>
      <c r="C14" s="130"/>
      <c r="D14" s="131" t="s">
        <v>220</v>
      </c>
      <c r="E14" s="132" t="s">
        <v>32</v>
      </c>
      <c r="F14" s="133"/>
      <c r="G14" s="82">
        <v>302</v>
      </c>
      <c r="H14" s="134">
        <v>0.05</v>
      </c>
      <c r="I14" s="135"/>
    </row>
    <row r="15" spans="2:9" ht="31.2" x14ac:dyDescent="0.3">
      <c r="B15" s="129"/>
      <c r="C15" s="130"/>
      <c r="D15" s="131" t="s">
        <v>221</v>
      </c>
      <c r="E15" s="132" t="s">
        <v>87</v>
      </c>
      <c r="F15" s="133"/>
      <c r="G15" s="82">
        <v>3078</v>
      </c>
      <c r="H15" s="134">
        <v>0.12</v>
      </c>
      <c r="I15" s="135"/>
    </row>
    <row r="16" spans="2:9" ht="31.2" x14ac:dyDescent="0.3">
      <c r="B16" s="129"/>
      <c r="C16" s="130"/>
      <c r="D16" s="131" t="s">
        <v>222</v>
      </c>
      <c r="E16" s="132" t="s">
        <v>87</v>
      </c>
      <c r="F16" s="133"/>
      <c r="G16" s="82">
        <v>751</v>
      </c>
      <c r="H16" s="134">
        <v>0.05</v>
      </c>
      <c r="I16" s="135"/>
    </row>
    <row r="17" spans="2:9" x14ac:dyDescent="0.3">
      <c r="B17" s="136"/>
      <c r="C17" s="137"/>
      <c r="D17" s="138" t="s">
        <v>223</v>
      </c>
      <c r="E17" s="132" t="s">
        <v>92</v>
      </c>
      <c r="F17" s="133"/>
      <c r="G17" s="82">
        <v>686</v>
      </c>
      <c r="H17" s="134">
        <v>0.05</v>
      </c>
      <c r="I17" s="135"/>
    </row>
    <row r="18" spans="2:9" ht="16.2" thickBot="1" x14ac:dyDescent="0.35">
      <c r="B18" s="136"/>
      <c r="C18" s="137"/>
      <c r="D18" s="139" t="s">
        <v>224</v>
      </c>
      <c r="E18" s="132" t="s">
        <v>41</v>
      </c>
      <c r="F18" s="133"/>
      <c r="G18" s="82">
        <v>459</v>
      </c>
      <c r="H18" s="134">
        <v>0.05</v>
      </c>
      <c r="I18" s="135"/>
    </row>
    <row r="19" spans="2:9" ht="16.2" thickBot="1" x14ac:dyDescent="0.35">
      <c r="B19" s="122">
        <v>2</v>
      </c>
      <c r="C19" s="123"/>
      <c r="D19" s="255" t="s">
        <v>89</v>
      </c>
      <c r="E19" s="256"/>
      <c r="F19" s="256"/>
      <c r="G19" s="256"/>
      <c r="H19" s="256"/>
      <c r="I19" s="256"/>
    </row>
    <row r="20" spans="2:9" x14ac:dyDescent="0.3">
      <c r="B20" s="129"/>
      <c r="C20" s="130"/>
      <c r="D20" s="131" t="s">
        <v>225</v>
      </c>
      <c r="E20" s="132" t="s">
        <v>188</v>
      </c>
      <c r="F20" s="133"/>
      <c r="G20" s="82">
        <v>378</v>
      </c>
      <c r="H20" s="134">
        <v>0.05</v>
      </c>
      <c r="I20" s="135"/>
    </row>
    <row r="21" spans="2:9" x14ac:dyDescent="0.3">
      <c r="B21" s="129"/>
      <c r="C21" s="130"/>
      <c r="D21" s="131" t="s">
        <v>95</v>
      </c>
      <c r="E21" s="132" t="s">
        <v>41</v>
      </c>
      <c r="F21" s="133"/>
      <c r="G21" s="82">
        <v>535</v>
      </c>
      <c r="H21" s="134">
        <v>0.05</v>
      </c>
      <c r="I21" s="135"/>
    </row>
    <row r="22" spans="2:9" x14ac:dyDescent="0.3">
      <c r="B22" s="136"/>
      <c r="C22" s="137"/>
      <c r="D22" s="138" t="s">
        <v>96</v>
      </c>
      <c r="E22" s="132" t="s">
        <v>188</v>
      </c>
      <c r="F22" s="133"/>
      <c r="G22" s="82">
        <v>356</v>
      </c>
      <c r="H22" s="134">
        <v>0.05</v>
      </c>
      <c r="I22" s="135"/>
    </row>
    <row r="23" spans="2:9" x14ac:dyDescent="0.3">
      <c r="B23" s="136"/>
      <c r="C23" s="137"/>
      <c r="D23" s="139" t="s">
        <v>95</v>
      </c>
      <c r="E23" s="132" t="s">
        <v>41</v>
      </c>
      <c r="F23" s="133"/>
      <c r="G23" s="82">
        <v>535</v>
      </c>
      <c r="H23" s="134">
        <v>0.05</v>
      </c>
      <c r="I23" s="135"/>
    </row>
    <row r="24" spans="2:9" x14ac:dyDescent="0.3">
      <c r="B24" s="136">
        <v>3</v>
      </c>
      <c r="C24" s="137"/>
      <c r="D24" s="180" t="s">
        <v>226</v>
      </c>
      <c r="E24" s="132"/>
      <c r="F24" s="133"/>
      <c r="G24" s="82"/>
      <c r="H24" s="134"/>
      <c r="I24" s="135"/>
    </row>
    <row r="25" spans="2:9" x14ac:dyDescent="0.3">
      <c r="B25" s="136"/>
      <c r="C25" s="137"/>
      <c r="D25" s="138" t="s">
        <v>25</v>
      </c>
      <c r="E25" s="146"/>
      <c r="F25" s="133"/>
      <c r="G25" s="82">
        <v>373</v>
      </c>
      <c r="H25" s="134">
        <v>0.05</v>
      </c>
      <c r="I25" s="135"/>
    </row>
    <row r="26" spans="2:9" x14ac:dyDescent="0.3">
      <c r="B26" s="136"/>
      <c r="C26" s="137"/>
      <c r="D26" s="139" t="s">
        <v>11</v>
      </c>
      <c r="E26" s="132" t="s">
        <v>179</v>
      </c>
      <c r="F26" s="133"/>
      <c r="G26" s="82">
        <v>535</v>
      </c>
      <c r="H26" s="134">
        <v>0.05</v>
      </c>
      <c r="I26" s="135"/>
    </row>
    <row r="27" spans="2:9" x14ac:dyDescent="0.3">
      <c r="B27" s="136">
        <v>4</v>
      </c>
      <c r="C27" s="137"/>
      <c r="D27" s="180" t="s">
        <v>227</v>
      </c>
      <c r="E27" s="132"/>
      <c r="F27" s="133"/>
      <c r="G27" s="82"/>
      <c r="H27" s="134"/>
      <c r="I27" s="135"/>
    </row>
    <row r="28" spans="2:9" x14ac:dyDescent="0.3">
      <c r="B28" s="136"/>
      <c r="C28" s="137"/>
      <c r="D28" s="181" t="s">
        <v>198</v>
      </c>
      <c r="E28" s="146" t="s">
        <v>53</v>
      </c>
      <c r="F28" s="133"/>
      <c r="G28" s="82">
        <v>967</v>
      </c>
      <c r="H28" s="134">
        <v>0.05</v>
      </c>
      <c r="I28" s="135"/>
    </row>
    <row r="29" spans="2:9" x14ac:dyDescent="0.3">
      <c r="B29" s="136"/>
      <c r="C29" s="137"/>
      <c r="D29" s="131" t="s">
        <v>228</v>
      </c>
      <c r="E29" s="132" t="s">
        <v>229</v>
      </c>
      <c r="F29" s="133"/>
      <c r="G29" s="82">
        <v>567</v>
      </c>
      <c r="H29" s="134">
        <v>0.05</v>
      </c>
      <c r="I29" s="135"/>
    </row>
    <row r="30" spans="2:9" ht="31.2" x14ac:dyDescent="0.3">
      <c r="B30" s="136"/>
      <c r="C30" s="137"/>
      <c r="D30" s="131" t="s">
        <v>230</v>
      </c>
      <c r="E30" s="132" t="s">
        <v>231</v>
      </c>
      <c r="F30" s="133"/>
      <c r="G30" s="82">
        <v>837</v>
      </c>
      <c r="H30" s="134">
        <v>0.05</v>
      </c>
      <c r="I30" s="135"/>
    </row>
    <row r="31" spans="2:9" x14ac:dyDescent="0.3">
      <c r="B31" s="136"/>
      <c r="C31" s="137"/>
      <c r="D31" s="182" t="s">
        <v>202</v>
      </c>
      <c r="E31" s="148" t="s">
        <v>40</v>
      </c>
      <c r="F31" s="133"/>
      <c r="G31" s="82">
        <v>481</v>
      </c>
      <c r="H31" s="134">
        <v>0.05</v>
      </c>
      <c r="I31" s="135"/>
    </row>
    <row r="32" spans="2:9" x14ac:dyDescent="0.3">
      <c r="B32" s="136"/>
      <c r="C32" s="137"/>
      <c r="D32" s="131" t="s">
        <v>232</v>
      </c>
      <c r="E32" s="132" t="s">
        <v>204</v>
      </c>
      <c r="F32" s="133"/>
      <c r="G32" s="82">
        <v>567</v>
      </c>
      <c r="H32" s="134">
        <v>0.05</v>
      </c>
      <c r="I32" s="135"/>
    </row>
    <row r="33" spans="1:10" x14ac:dyDescent="0.3">
      <c r="B33" s="149"/>
      <c r="C33" s="137"/>
      <c r="D33" s="131" t="s">
        <v>39</v>
      </c>
      <c r="E33" s="132" t="s">
        <v>40</v>
      </c>
      <c r="F33" s="133"/>
      <c r="G33" s="82">
        <v>481</v>
      </c>
      <c r="H33" s="134">
        <v>0.05</v>
      </c>
      <c r="I33" s="135"/>
    </row>
    <row r="34" spans="1:10" ht="31.2" x14ac:dyDescent="0.3">
      <c r="B34" s="149"/>
      <c r="C34" s="137"/>
      <c r="D34" s="131" t="s">
        <v>61</v>
      </c>
      <c r="E34" s="150"/>
      <c r="F34" s="133"/>
      <c r="G34" s="82">
        <v>567</v>
      </c>
      <c r="H34" s="134">
        <v>0.05</v>
      </c>
      <c r="I34" s="135"/>
    </row>
    <row r="35" spans="1:10" ht="31.2" x14ac:dyDescent="0.3">
      <c r="B35" s="149"/>
      <c r="C35" s="137"/>
      <c r="D35" s="131" t="s">
        <v>207</v>
      </c>
      <c r="E35" s="132"/>
      <c r="F35" s="133"/>
      <c r="G35" s="82">
        <v>394</v>
      </c>
      <c r="H35" s="134">
        <v>0.05</v>
      </c>
      <c r="I35" s="135"/>
    </row>
    <row r="36" spans="1:10" x14ac:dyDescent="0.3">
      <c r="B36" s="149"/>
      <c r="C36" s="137"/>
      <c r="D36" s="183" t="s">
        <v>208</v>
      </c>
      <c r="E36" s="132" t="s">
        <v>41</v>
      </c>
      <c r="F36" s="133"/>
      <c r="G36" s="82">
        <v>178</v>
      </c>
      <c r="H36" s="134">
        <v>0.05</v>
      </c>
      <c r="I36" s="135"/>
    </row>
    <row r="37" spans="1:10" x14ac:dyDescent="0.3">
      <c r="B37" s="149"/>
      <c r="C37" s="137"/>
      <c r="D37" s="151"/>
      <c r="E37" s="150"/>
      <c r="F37" s="133"/>
      <c r="G37" s="82"/>
      <c r="H37" s="134"/>
      <c r="I37" s="135"/>
    </row>
    <row r="38" spans="1:10" x14ac:dyDescent="0.3">
      <c r="B38" s="149"/>
      <c r="C38" s="137"/>
      <c r="D38" s="184"/>
      <c r="E38" s="185"/>
      <c r="F38" s="133"/>
      <c r="G38" s="82"/>
      <c r="H38" s="134"/>
      <c r="I38" s="135"/>
    </row>
    <row r="39" spans="1:10" x14ac:dyDescent="0.3">
      <c r="B39" s="94"/>
      <c r="C39" s="165" t="s">
        <v>212</v>
      </c>
      <c r="D39" s="165"/>
      <c r="E39" s="186"/>
      <c r="F39" s="95"/>
      <c r="G39" s="95"/>
      <c r="H39" s="166"/>
      <c r="I39" s="166"/>
    </row>
    <row r="40" spans="1:10" x14ac:dyDescent="0.3">
      <c r="B40" s="108"/>
      <c r="C40" s="93" t="s">
        <v>213</v>
      </c>
      <c r="D40" s="93" t="s">
        <v>214</v>
      </c>
      <c r="E40" s="173"/>
      <c r="F40" s="93"/>
      <c r="G40" s="93"/>
      <c r="H40" s="167"/>
      <c r="I40" s="167"/>
    </row>
    <row r="41" spans="1:10" x14ac:dyDescent="0.3">
      <c r="B41" s="108"/>
      <c r="C41" s="93" t="s">
        <v>215</v>
      </c>
      <c r="D41" s="93" t="s">
        <v>216</v>
      </c>
      <c r="E41" s="187"/>
      <c r="F41" s="93"/>
      <c r="G41" s="93"/>
      <c r="H41" s="93"/>
      <c r="I41" s="93"/>
    </row>
    <row r="42" spans="1:10" x14ac:dyDescent="0.3">
      <c r="B42" s="169"/>
      <c r="C42" s="170" t="s">
        <v>217</v>
      </c>
      <c r="D42" s="112"/>
      <c r="E42" s="188"/>
      <c r="F42" s="171"/>
      <c r="G42" s="171"/>
      <c r="H42" s="112"/>
      <c r="I42" s="112"/>
    </row>
    <row r="43" spans="1:10" x14ac:dyDescent="0.3">
      <c r="A43" s="93"/>
      <c r="D43" s="93"/>
      <c r="E43" s="173"/>
      <c r="F43" s="93"/>
      <c r="G43" s="93"/>
      <c r="H43" s="172"/>
      <c r="I43" s="172"/>
      <c r="J43" s="93"/>
    </row>
  </sheetData>
  <mergeCells count="7">
    <mergeCell ref="D19:I19"/>
    <mergeCell ref="B1:I1"/>
    <mergeCell ref="B3:I3"/>
    <mergeCell ref="B4:I4"/>
    <mergeCell ref="H10:I10"/>
    <mergeCell ref="H11:I11"/>
    <mergeCell ref="D13:I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TFS &amp; MALS Uniform</vt:lpstr>
      <vt:lpstr>BLR Lounge</vt:lpstr>
      <vt:lpstr>Irish House</vt:lpstr>
      <vt:lpstr>DCPL</vt:lpstr>
      <vt:lpstr>Uniform Unlimited</vt:lpstr>
      <vt:lpstr>Uniform Unlimited BLR</vt:lpstr>
      <vt:lpstr>'BLR Lounge'!Print_Area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Santosh Sawant</dc:creator>
  <cp:lastModifiedBy>Santosh Sawant</cp:lastModifiedBy>
  <cp:lastPrinted>2024-01-19T08:55:47Z</cp:lastPrinted>
  <dcterms:created xsi:type="dcterms:W3CDTF">2022-10-02T05:21:33Z</dcterms:created>
  <dcterms:modified xsi:type="dcterms:W3CDTF">2024-01-19T08:55:50Z</dcterms:modified>
</cp:coreProperties>
</file>