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7weven.com\Riddhi corporate\RCSL Leads\TFS\3 Airport Req Jan\"/>
    </mc:Choice>
  </mc:AlternateContent>
  <xr:revisionPtr revIDLastSave="0" documentId="8_{4E559A2C-2786-4EE0-81F7-65AC9B22EF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8" i="1" l="1"/>
  <c r="H7" i="1"/>
  <c r="H6" i="1"/>
  <c r="H5" i="1"/>
  <c r="H4" i="1"/>
  <c r="H3" i="1"/>
</calcChain>
</file>

<file path=xl/sharedStrings.xml><?xml version="1.0" encoding="utf-8"?>
<sst xmlns="http://schemas.openxmlformats.org/spreadsheetml/2006/main" count="27" uniqueCount="27">
  <si>
    <t>Equipment</t>
  </si>
  <si>
    <t>Remarks</t>
  </si>
  <si>
    <t>Pedestal Fan</t>
  </si>
  <si>
    <t>Pedestal Fan 18"</t>
  </si>
  <si>
    <t>LUMINOUS Eco Watt Neo 700 + RC 15000 Tubular Inverter Battery  (120Ah)</t>
  </si>
  <si>
    <t>Ladder</t>
  </si>
  <si>
    <t>Aluminium ladder 9 steps, Knee guard, safety lock, anti skid shoe base, strong platform</t>
  </si>
  <si>
    <t>Smoke Detector</t>
  </si>
  <si>
    <t>Ravel Ul Smoke Detector-re-316s 2l</t>
  </si>
  <si>
    <t>H 29.5 x W 47.2 x D 23.6</t>
  </si>
  <si>
    <t>Chair</t>
  </si>
  <si>
    <t>Mid Back Ergonomic Chair with Mesh Back &amp; Fixed Arms – Black</t>
  </si>
  <si>
    <t>Sr #</t>
  </si>
  <si>
    <t>Size</t>
  </si>
  <si>
    <t>Photograph</t>
  </si>
  <si>
    <t>Quantity</t>
  </si>
  <si>
    <t>Unit Price</t>
  </si>
  <si>
    <t>Total Amount</t>
  </si>
  <si>
    <t>HSN Code</t>
  </si>
  <si>
    <t xml:space="preserve">Crompton </t>
  </si>
  <si>
    <t>Inverter</t>
  </si>
  <si>
    <t>NEO 850, battery + inverter</t>
  </si>
  <si>
    <t>Table Office</t>
  </si>
  <si>
    <t>Additional Freight charges</t>
  </si>
  <si>
    <t>Lot</t>
  </si>
  <si>
    <t>Total</t>
  </si>
  <si>
    <t>GST as applicable is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</si>
</sst>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rgb="FF3F3F3F"/>
      <name val="Calibri"/>
      <family val="2"/>
    </font>
    <font>
      <b/>
      <sz val="11"/>
      <color rgb="FF3F3F3F"/>
      <name val="Calibri"/>
      <family val="2"/>
    </font>
    <font>
      <sz val="11"/>
      <color rgb="FF3F3F3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72" workbookViewId="0">
      <selection activeCell="D5" sqref="D5"/>
    </sheetView>
  </sheetViews>
  <sheetFormatPr defaultRowHeight="14.5" x14ac:dyDescent="0.35"/>
  <cols>
    <col min="1" max="1" width="4.08984375" style="10" bestFit="1" customWidth="1"/>
    <col min="2" max="2" width="14.90625" style="10" bestFit="1" customWidth="1"/>
    <col min="3" max="3" width="23.54296875" style="10" bestFit="1" customWidth="1"/>
    <col min="4" max="4" width="54.7265625" style="10" customWidth="1"/>
    <col min="5" max="5" width="12.453125" style="10" bestFit="1" customWidth="1"/>
    <col min="6" max="6" width="8.7265625" style="10"/>
    <col min="7" max="7" width="9.26953125" style="10" bestFit="1" customWidth="1"/>
    <col min="8" max="8" width="12.81640625" style="10" bestFit="1" customWidth="1"/>
    <col min="9" max="9" width="9.54296875" style="10" customWidth="1"/>
    <col min="10" max="16384" width="8.7265625" style="10"/>
  </cols>
  <sheetData>
    <row r="1" spans="1:13" x14ac:dyDescent="0.35">
      <c r="A1" s="3"/>
      <c r="B1" s="3"/>
      <c r="C1" s="9"/>
      <c r="D1" s="9"/>
      <c r="E1" s="9"/>
    </row>
    <row r="2" spans="1:13" x14ac:dyDescent="0.35">
      <c r="A2" s="4" t="s">
        <v>12</v>
      </c>
      <c r="B2" s="11" t="s">
        <v>0</v>
      </c>
      <c r="C2" s="11" t="s">
        <v>1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</row>
    <row r="3" spans="1:13" s="16" customFormat="1" x14ac:dyDescent="0.35">
      <c r="A3" s="12">
        <v>1</v>
      </c>
      <c r="B3" s="13" t="s">
        <v>7</v>
      </c>
      <c r="C3" s="14"/>
      <c r="D3" s="2" t="s">
        <v>8</v>
      </c>
      <c r="E3" s="3"/>
      <c r="F3" s="14">
        <v>8</v>
      </c>
      <c r="G3" s="12">
        <v>715</v>
      </c>
      <c r="H3" s="15">
        <f t="shared" ref="H3:H9" si="0">F3*G3</f>
        <v>5720</v>
      </c>
      <c r="I3" s="12">
        <v>8517</v>
      </c>
      <c r="M3" s="17"/>
    </row>
    <row r="4" spans="1:13" s="16" customFormat="1" x14ac:dyDescent="0.35">
      <c r="A4" s="12">
        <v>2</v>
      </c>
      <c r="B4" s="13" t="s">
        <v>2</v>
      </c>
      <c r="C4" s="14" t="s">
        <v>19</v>
      </c>
      <c r="D4" s="2" t="s">
        <v>3</v>
      </c>
      <c r="E4" s="3"/>
      <c r="F4" s="14">
        <v>3</v>
      </c>
      <c r="G4" s="12">
        <v>8500</v>
      </c>
      <c r="H4" s="15">
        <f t="shared" si="0"/>
        <v>25500</v>
      </c>
      <c r="I4" s="12">
        <v>8501</v>
      </c>
      <c r="M4" s="17"/>
    </row>
    <row r="5" spans="1:13" s="16" customFormat="1" ht="29" x14ac:dyDescent="0.35">
      <c r="A5" s="12">
        <v>3</v>
      </c>
      <c r="B5" s="13" t="s">
        <v>20</v>
      </c>
      <c r="C5" s="14" t="s">
        <v>21</v>
      </c>
      <c r="D5" s="3" t="s">
        <v>4</v>
      </c>
      <c r="E5" s="3"/>
      <c r="F5" s="14">
        <v>1</v>
      </c>
      <c r="G5" s="12">
        <v>14800</v>
      </c>
      <c r="H5" s="15">
        <f t="shared" si="0"/>
        <v>14800</v>
      </c>
      <c r="I5" s="12">
        <v>8504</v>
      </c>
      <c r="M5" s="17"/>
    </row>
    <row r="6" spans="1:13" s="16" customFormat="1" ht="29" x14ac:dyDescent="0.35">
      <c r="A6" s="12">
        <v>4</v>
      </c>
      <c r="B6" s="13" t="s">
        <v>5</v>
      </c>
      <c r="C6" s="14"/>
      <c r="D6" s="3" t="s">
        <v>6</v>
      </c>
      <c r="E6" s="3"/>
      <c r="F6" s="14">
        <v>1</v>
      </c>
      <c r="G6" s="12">
        <v>9750</v>
      </c>
      <c r="H6" s="15">
        <f t="shared" si="0"/>
        <v>9750</v>
      </c>
      <c r="I6" s="12">
        <v>7616</v>
      </c>
      <c r="M6" s="17"/>
    </row>
    <row r="7" spans="1:13" s="16" customFormat="1" x14ac:dyDescent="0.35">
      <c r="A7" s="12">
        <v>5</v>
      </c>
      <c r="B7" s="13" t="s">
        <v>22</v>
      </c>
      <c r="C7" s="14"/>
      <c r="D7" s="3" t="s">
        <v>9</v>
      </c>
      <c r="E7" s="3"/>
      <c r="F7" s="14">
        <v>3</v>
      </c>
      <c r="G7" s="12">
        <v>8200</v>
      </c>
      <c r="H7" s="15">
        <f t="shared" si="0"/>
        <v>24600</v>
      </c>
      <c r="I7" s="12">
        <v>9403</v>
      </c>
      <c r="M7" s="17"/>
    </row>
    <row r="8" spans="1:13" s="16" customFormat="1" x14ac:dyDescent="0.35">
      <c r="A8" s="12">
        <v>6</v>
      </c>
      <c r="B8" s="13" t="s">
        <v>10</v>
      </c>
      <c r="C8" s="14"/>
      <c r="D8" s="3" t="s">
        <v>11</v>
      </c>
      <c r="E8" s="3"/>
      <c r="F8" s="14">
        <v>3</v>
      </c>
      <c r="G8" s="12">
        <v>4500</v>
      </c>
      <c r="H8" s="15">
        <f t="shared" si="0"/>
        <v>13500</v>
      </c>
      <c r="I8" s="12">
        <v>9401</v>
      </c>
      <c r="M8" s="17"/>
    </row>
    <row r="9" spans="1:13" x14ac:dyDescent="0.35">
      <c r="A9" s="9"/>
      <c r="B9" s="18"/>
      <c r="C9" s="1"/>
      <c r="D9" s="21" t="s">
        <v>23</v>
      </c>
      <c r="E9" s="5" t="s">
        <v>24</v>
      </c>
      <c r="F9" s="6">
        <v>1</v>
      </c>
      <c r="G9" s="5">
        <v>2500</v>
      </c>
      <c r="H9" s="7">
        <v>4000</v>
      </c>
      <c r="I9" s="1"/>
    </row>
    <row r="10" spans="1:13" x14ac:dyDescent="0.35">
      <c r="B10"/>
      <c r="C10" s="8"/>
      <c r="D10" s="16"/>
      <c r="E10" s="8"/>
      <c r="F10" s="8"/>
      <c r="G10" s="20" t="s">
        <v>25</v>
      </c>
      <c r="H10" s="19">
        <f>SUM(H3:H9)</f>
        <v>97870</v>
      </c>
      <c r="I10" s="1"/>
    </row>
    <row r="11" spans="1:13" x14ac:dyDescent="0.35">
      <c r="B11"/>
      <c r="C11" s="8"/>
      <c r="D11" s="16"/>
      <c r="E11" s="8"/>
      <c r="F11" s="8"/>
      <c r="G11" s="5"/>
      <c r="H11" s="5" t="s">
        <v>26</v>
      </c>
      <c r="I1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Sutar</dc:creator>
  <cp:lastModifiedBy>Jay Patel</cp:lastModifiedBy>
  <dcterms:created xsi:type="dcterms:W3CDTF">2023-12-30T05:37:29Z</dcterms:created>
  <dcterms:modified xsi:type="dcterms:W3CDTF">2024-02-02T09:42:08Z</dcterms:modified>
</cp:coreProperties>
</file>