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erambrajS\OneDrive - Travel food Services\Documents\Region wise AMC\Heramb -2024\SEP-2024\2-9-2024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10" i="1"/>
  <c r="H7" i="1"/>
  <c r="H8" i="1" s="1"/>
  <c r="H9" i="1" s="1"/>
  <c r="H10" i="1" s="1"/>
  <c r="D7" i="1"/>
  <c r="D8" i="1" s="1"/>
  <c r="D9" i="1" s="1"/>
  <c r="H4" i="1"/>
  <c r="F4" i="1"/>
  <c r="F8" i="1" s="1"/>
  <c r="F9" i="1" s="1"/>
  <c r="D4" i="1"/>
</calcChain>
</file>

<file path=xl/sharedStrings.xml><?xml version="1.0" encoding="utf-8"?>
<sst xmlns="http://schemas.openxmlformats.org/spreadsheetml/2006/main" count="18" uniqueCount="14">
  <si>
    <t>PARTICULAR</t>
  </si>
  <si>
    <t>QTY</t>
  </si>
  <si>
    <t>RACKS POWDER COATED</t>
  </si>
  <si>
    <t>MS RACKM 6FTX1FTX4FT WITH 5 SHELVES</t>
  </si>
  <si>
    <t>ANGLE 14G /SHELF 20G</t>
  </si>
  <si>
    <t>Rate</t>
  </si>
  <si>
    <t>Amount</t>
  </si>
  <si>
    <t>NATIONAL STORAGE SYSTEMS</t>
  </si>
  <si>
    <t>ISHVA ENTERPRISES</t>
  </si>
  <si>
    <t>Bharat enterprises</t>
  </si>
  <si>
    <t>Total</t>
  </si>
  <si>
    <t>Freight</t>
  </si>
  <si>
    <t>GST 18%</t>
  </si>
  <si>
    <t>Final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</si>
</sst>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selection activeCell="G7" sqref="G7"/>
    </sheetView>
  </sheetViews>
  <sheetFormatPr defaultRowHeight="15" x14ac:dyDescent="0.25"/>
  <cols>
    <col min="1" max="1" width="49.7109375" bestFit="1" customWidth="1"/>
    <col min="2" max="2" width="8.28515625" bestFit="1" customWidth="1"/>
    <col min="4" max="4" width="16.7109375" customWidth="1"/>
  </cols>
  <sheetData>
    <row r="2" spans="1:8" ht="44.25" customHeight="1" x14ac:dyDescent="0.25">
      <c r="A2" s="1"/>
      <c r="B2" s="1"/>
      <c r="C2" s="2" t="s">
        <v>7</v>
      </c>
      <c r="D2" s="3"/>
      <c r="E2" s="2" t="s">
        <v>8</v>
      </c>
      <c r="F2" s="3"/>
      <c r="G2" s="2" t="s">
        <v>9</v>
      </c>
      <c r="H2" s="3"/>
    </row>
    <row r="3" spans="1:8" x14ac:dyDescent="0.25">
      <c r="A3" s="1" t="s">
        <v>0</v>
      </c>
      <c r="B3" s="1" t="s">
        <v>1</v>
      </c>
      <c r="C3" s="1" t="s">
        <v>5</v>
      </c>
      <c r="D3" s="1" t="s">
        <v>6</v>
      </c>
      <c r="E3" s="1" t="s">
        <v>5</v>
      </c>
      <c r="F3" s="1" t="s">
        <v>6</v>
      </c>
      <c r="G3" s="1" t="s">
        <v>5</v>
      </c>
      <c r="H3" s="1" t="s">
        <v>6</v>
      </c>
    </row>
    <row r="4" spans="1:8" x14ac:dyDescent="0.25">
      <c r="A4" s="1" t="s">
        <v>2</v>
      </c>
      <c r="B4" s="1">
        <v>4</v>
      </c>
      <c r="C4" s="1">
        <v>3400</v>
      </c>
      <c r="D4" s="1">
        <f>C4*B4</f>
        <v>13600</v>
      </c>
      <c r="E4" s="1">
        <v>4380</v>
      </c>
      <c r="F4" s="1">
        <f>E4*B4</f>
        <v>17520</v>
      </c>
      <c r="G4" s="1">
        <v>3514</v>
      </c>
      <c r="H4" s="1">
        <f>G4*B4</f>
        <v>14056</v>
      </c>
    </row>
    <row r="5" spans="1:8" x14ac:dyDescent="0.25">
      <c r="A5" s="1" t="s">
        <v>3</v>
      </c>
      <c r="B5" s="1"/>
      <c r="C5" s="1"/>
      <c r="D5" s="1"/>
      <c r="E5" s="1"/>
      <c r="F5" s="1"/>
      <c r="G5" s="1"/>
      <c r="H5" s="1"/>
    </row>
    <row r="6" spans="1:8" x14ac:dyDescent="0.25">
      <c r="A6" s="1" t="s">
        <v>4</v>
      </c>
      <c r="B6" s="1"/>
      <c r="C6" s="1"/>
      <c r="D6" s="1"/>
      <c r="E6" s="1"/>
      <c r="F6" s="1"/>
      <c r="G6" s="1"/>
      <c r="H6" s="1"/>
    </row>
    <row r="7" spans="1:8" x14ac:dyDescent="0.25">
      <c r="A7" s="4" t="s">
        <v>11</v>
      </c>
      <c r="B7" s="1">
        <v>1</v>
      </c>
      <c r="C7" s="1">
        <v>2000</v>
      </c>
      <c r="D7" s="1">
        <f>C7*B7</f>
        <v>2000</v>
      </c>
      <c r="E7" s="1">
        <v>2000</v>
      </c>
      <c r="F7" s="1"/>
      <c r="G7" s="1">
        <v>0</v>
      </c>
      <c r="H7" s="1">
        <f>G7*B7</f>
        <v>0</v>
      </c>
    </row>
    <row r="8" spans="1:8" x14ac:dyDescent="0.25">
      <c r="A8" s="4"/>
      <c r="B8" s="1" t="s">
        <v>10</v>
      </c>
      <c r="C8" s="1"/>
      <c r="D8" s="1">
        <f>D7+D4</f>
        <v>15600</v>
      </c>
      <c r="E8" s="1"/>
      <c r="F8" s="1">
        <f>F7+F4</f>
        <v>17520</v>
      </c>
      <c r="G8" s="1"/>
      <c r="H8" s="1">
        <f>H7+H4</f>
        <v>14056</v>
      </c>
    </row>
    <row r="9" spans="1:8" x14ac:dyDescent="0.25">
      <c r="A9" s="4"/>
      <c r="B9" s="1" t="s">
        <v>12</v>
      </c>
      <c r="C9" s="1"/>
      <c r="D9" s="1">
        <f>D8*18%</f>
        <v>2808</v>
      </c>
      <c r="E9" s="1"/>
      <c r="F9" s="1">
        <f>F8*18%</f>
        <v>3153.6</v>
      </c>
      <c r="G9" s="1"/>
      <c r="H9" s="1">
        <f>H8*18%</f>
        <v>2530.08</v>
      </c>
    </row>
    <row r="10" spans="1:8" x14ac:dyDescent="0.25">
      <c r="B10" s="1" t="s">
        <v>13</v>
      </c>
      <c r="C10" s="1"/>
      <c r="D10" s="1">
        <f>D9+D8</f>
        <v>18408</v>
      </c>
      <c r="E10" s="1"/>
      <c r="F10" s="1">
        <f>F9+F8</f>
        <v>20673.599999999999</v>
      </c>
      <c r="G10" s="1"/>
      <c r="H10" s="1">
        <f>H9+H8</f>
        <v>16586.080000000002</v>
      </c>
    </row>
  </sheetData>
  <mergeCells count="3">
    <mergeCell ref="C2:D2"/>
    <mergeCell ref="E2:F2"/>
    <mergeCell ref="G2:H2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Herambraj S</dc:creator>
  <cp:lastModifiedBy>Herambraj S</cp:lastModifiedBy>
  <cp:lastPrinted>2024-09-02T11:18:23Z</cp:lastPrinted>
  <dcterms:created xsi:type="dcterms:W3CDTF">2024-09-02T11:09:37Z</dcterms:created>
  <dcterms:modified xsi:type="dcterms:W3CDTF">2024-09-02T11:24:47Z</dcterms:modified>
</cp:coreProperties>
</file>