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16016\OneDrive - Travel food Services\HR Files\Vendor Details\Uniform\New PR _10th Dec 2024\"/>
    </mc:Choice>
  </mc:AlternateContent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3" i="1" l="1"/>
</calcChain>
</file>

<file path=xl/sharedStrings.xml><?xml version="1.0" encoding="utf-8"?>
<sst xmlns="http://schemas.openxmlformats.org/spreadsheetml/2006/main" count="83" uniqueCount="36">
  <si>
    <t>Purchase Group</t>
  </si>
  <si>
    <t>Category</t>
  </si>
  <si>
    <t>Sub Category</t>
  </si>
  <si>
    <t>Material Code</t>
  </si>
  <si>
    <t>Item Name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</si>
  <si>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</si>
  <si>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</si>
  <si>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</si>
  <si>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</si>
  <si>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</si>
  <si>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</si>
  <si>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</si>
  <si>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</si>
  <si>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Other</t>
  </si>
  <si>
    <t>SEO,HR &amp; Uniform</t>
  </si>
  <si>
    <t>Nos</t>
  </si>
  <si>
    <t>INR</t>
  </si>
  <si>
    <t>Productions Mini Champ/Champ (Commi) Chef Coat</t>
  </si>
  <si>
    <t>Productions CDP CHEF COATS</t>
  </si>
  <si>
    <t>Productions DCDP CHEF COATS</t>
  </si>
  <si>
    <t>Productions SOUS CHEF COAT</t>
  </si>
  <si>
    <t xml:space="preserve">Productions Mini Champ/Champ (Commi) Chef Trouser </t>
  </si>
  <si>
    <t xml:space="preserve">Productions CDP Chef Trouser </t>
  </si>
  <si>
    <t xml:space="preserve">Productions DCDP  Chef Trouser </t>
  </si>
  <si>
    <t>Productions Sous Chef Trouser</t>
  </si>
  <si>
    <t>Productions aprons</t>
  </si>
  <si>
    <t>Chefs Apron for Culinary Staff without Logo</t>
  </si>
  <si>
    <t>Productions Safety Shoes</t>
  </si>
  <si>
    <t>E01</t>
  </si>
  <si>
    <t>Size38 - 20Nos, Size40- 20Nos, Size42- 15Nos, Size44-15Nos, Without Logo</t>
  </si>
  <si>
    <t>Size36- 15Nos, Size38 - 15Nos, Size40- 15Nos, Size42- 15Nos, Size44-10Nos Without Logo</t>
  </si>
  <si>
    <t>Size40- 2Nos, Size42- 2Nos, Size44-2Nos Without Logo</t>
  </si>
  <si>
    <t>Size42- 2Nos, Size44-2Nos Without Logo</t>
  </si>
  <si>
    <t>Size40- 3Nos, Size42- 3Nos without Logo</t>
  </si>
  <si>
    <t>Size40- 2Nos, Size42-2Nos Without Logo</t>
  </si>
  <si>
    <t>Size 7- 06Nos, Size 8- 15Nos, Size 9-20Nos, Size 10-07Nos, Size 11-02Nos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</si>
</sst>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2" xfId="0" applyFont="1" applyFill="1" applyBorder="1"/>
    <xf numFmtId="0" fontId="3" fillId="3" borderId="1" xfId="0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A11" sqref="A11"/>
    </sheetView>
  </sheetViews>
  <sheetFormatPr defaultRowHeight="15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60.85546875" bestFit="1" customWidth="1"/>
    <col min="6" max="6" width="88" bestFit="1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t="s">
        <v>28</v>
      </c>
      <c r="B2" t="s">
        <v>13</v>
      </c>
      <c r="C2" t="s">
        <v>14</v>
      </c>
      <c r="E2" s="8" t="s">
        <v>17</v>
      </c>
      <c r="F2" s="3" t="s">
        <v>29</v>
      </c>
      <c r="G2" s="4">
        <v>70</v>
      </c>
      <c r="H2" t="s">
        <v>15</v>
      </c>
      <c r="I2" t="s">
        <v>16</v>
      </c>
      <c r="J2" s="5">
        <v>490</v>
      </c>
      <c r="K2" s="5">
        <f t="shared" ref="K2:K11" si="0">J2*G2</f>
        <v>34300</v>
      </c>
      <c r="L2" s="6">
        <v>45667</v>
      </c>
    </row>
    <row r="3" spans="1:13" x14ac:dyDescent="0.25">
      <c r="A3" t="s">
        <v>28</v>
      </c>
      <c r="B3" t="s">
        <v>13</v>
      </c>
      <c r="C3" t="s">
        <v>14</v>
      </c>
      <c r="E3" s="8" t="s">
        <v>18</v>
      </c>
      <c r="F3" s="3" t="s">
        <v>31</v>
      </c>
      <c r="G3" s="4">
        <v>6</v>
      </c>
      <c r="H3" t="s">
        <v>15</v>
      </c>
      <c r="I3" t="s">
        <v>16</v>
      </c>
      <c r="J3" s="5">
        <v>725</v>
      </c>
      <c r="K3" s="5">
        <f t="shared" si="0"/>
        <v>4350</v>
      </c>
      <c r="L3" s="6">
        <v>45667</v>
      </c>
    </row>
    <row r="4" spans="1:13" x14ac:dyDescent="0.25">
      <c r="A4" t="s">
        <v>28</v>
      </c>
      <c r="B4" t="s">
        <v>13</v>
      </c>
      <c r="C4" t="s">
        <v>14</v>
      </c>
      <c r="E4" s="8" t="s">
        <v>19</v>
      </c>
      <c r="F4" s="3" t="s">
        <v>31</v>
      </c>
      <c r="G4" s="4">
        <v>6</v>
      </c>
      <c r="H4" t="s">
        <v>15</v>
      </c>
      <c r="I4" t="s">
        <v>16</v>
      </c>
      <c r="J4" s="5">
        <v>725</v>
      </c>
      <c r="K4" s="5">
        <f t="shared" si="0"/>
        <v>4350</v>
      </c>
      <c r="L4" s="6">
        <v>45667</v>
      </c>
    </row>
    <row r="5" spans="1:13" x14ac:dyDescent="0.25">
      <c r="A5" t="s">
        <v>28</v>
      </c>
      <c r="B5" t="s">
        <v>13</v>
      </c>
      <c r="C5" t="s">
        <v>14</v>
      </c>
      <c r="E5" s="8" t="s">
        <v>20</v>
      </c>
      <c r="F5" s="3" t="s">
        <v>32</v>
      </c>
      <c r="G5" s="4">
        <v>4</v>
      </c>
      <c r="H5" t="s">
        <v>15</v>
      </c>
      <c r="I5" t="s">
        <v>16</v>
      </c>
      <c r="J5" s="5">
        <v>725</v>
      </c>
      <c r="K5" s="5">
        <f t="shared" si="0"/>
        <v>2900</v>
      </c>
      <c r="L5" s="6">
        <v>45667</v>
      </c>
    </row>
    <row r="6" spans="1:13" x14ac:dyDescent="0.25">
      <c r="A6" t="s">
        <v>28</v>
      </c>
      <c r="B6" t="s">
        <v>13</v>
      </c>
      <c r="C6" t="s">
        <v>14</v>
      </c>
      <c r="E6" s="8" t="s">
        <v>21</v>
      </c>
      <c r="F6" s="3" t="s">
        <v>30</v>
      </c>
      <c r="G6" s="4">
        <v>70</v>
      </c>
      <c r="H6" t="s">
        <v>15</v>
      </c>
      <c r="I6" t="s">
        <v>16</v>
      </c>
      <c r="J6" s="5">
        <v>370</v>
      </c>
      <c r="K6" s="5">
        <f t="shared" si="0"/>
        <v>25900</v>
      </c>
      <c r="L6" s="6">
        <v>45667</v>
      </c>
    </row>
    <row r="7" spans="1:13" x14ac:dyDescent="0.25">
      <c r="A7" t="s">
        <v>28</v>
      </c>
      <c r="B7" t="s">
        <v>13</v>
      </c>
      <c r="C7" t="s">
        <v>14</v>
      </c>
      <c r="E7" s="8" t="s">
        <v>22</v>
      </c>
      <c r="F7" s="3" t="s">
        <v>33</v>
      </c>
      <c r="G7" s="4">
        <v>6</v>
      </c>
      <c r="H7" t="s">
        <v>15</v>
      </c>
      <c r="I7" t="s">
        <v>16</v>
      </c>
      <c r="J7" s="5">
        <v>420</v>
      </c>
      <c r="K7" s="5">
        <f t="shared" si="0"/>
        <v>2520</v>
      </c>
      <c r="L7" s="6">
        <v>45667</v>
      </c>
    </row>
    <row r="8" spans="1:13" x14ac:dyDescent="0.25">
      <c r="A8" t="s">
        <v>28</v>
      </c>
      <c r="B8" t="s">
        <v>13</v>
      </c>
      <c r="C8" t="s">
        <v>14</v>
      </c>
      <c r="E8" s="8" t="s">
        <v>23</v>
      </c>
      <c r="F8" s="3" t="s">
        <v>33</v>
      </c>
      <c r="G8" s="4">
        <v>6</v>
      </c>
      <c r="H8" t="s">
        <v>15</v>
      </c>
      <c r="I8" t="s">
        <v>16</v>
      </c>
      <c r="J8" s="5">
        <v>420</v>
      </c>
      <c r="K8" s="5">
        <f t="shared" si="0"/>
        <v>2520</v>
      </c>
      <c r="L8" s="6">
        <v>45667</v>
      </c>
    </row>
    <row r="9" spans="1:13" x14ac:dyDescent="0.25">
      <c r="A9" t="s">
        <v>28</v>
      </c>
      <c r="B9" t="s">
        <v>13</v>
      </c>
      <c r="C9" t="s">
        <v>14</v>
      </c>
      <c r="E9" s="8" t="s">
        <v>24</v>
      </c>
      <c r="F9" s="3" t="s">
        <v>34</v>
      </c>
      <c r="G9" s="4">
        <v>4</v>
      </c>
      <c r="H9" t="s">
        <v>15</v>
      </c>
      <c r="I9" t="s">
        <v>16</v>
      </c>
      <c r="J9" s="5">
        <v>420</v>
      </c>
      <c r="K9" s="5">
        <f t="shared" si="0"/>
        <v>1680</v>
      </c>
      <c r="L9" s="6">
        <v>45667</v>
      </c>
    </row>
    <row r="10" spans="1:13" x14ac:dyDescent="0.25">
      <c r="A10" t="s">
        <v>28</v>
      </c>
      <c r="B10" t="s">
        <v>13</v>
      </c>
      <c r="C10" t="s">
        <v>14</v>
      </c>
      <c r="E10" s="8" t="s">
        <v>25</v>
      </c>
      <c r="F10" s="7" t="s">
        <v>26</v>
      </c>
      <c r="G10" s="4">
        <v>50</v>
      </c>
      <c r="H10" t="s">
        <v>15</v>
      </c>
      <c r="I10" t="s">
        <v>16</v>
      </c>
      <c r="J10" s="5">
        <v>168</v>
      </c>
      <c r="K10" s="5">
        <f t="shared" si="0"/>
        <v>8400</v>
      </c>
      <c r="L10" s="6">
        <v>45667</v>
      </c>
    </row>
    <row r="11" spans="1:13" x14ac:dyDescent="0.25">
      <c r="A11" t="s">
        <v>28</v>
      </c>
      <c r="B11" t="s">
        <v>13</v>
      </c>
      <c r="C11" t="s">
        <v>14</v>
      </c>
      <c r="E11" s="3" t="s">
        <v>27</v>
      </c>
      <c r="F11" s="3" t="s">
        <v>35</v>
      </c>
      <c r="G11" s="4">
        <v>50</v>
      </c>
      <c r="H11" t="s">
        <v>15</v>
      </c>
      <c r="I11" t="s">
        <v>16</v>
      </c>
      <c r="J11" s="5">
        <v>850</v>
      </c>
      <c r="K11" s="5">
        <f t="shared" si="0"/>
        <v>42500</v>
      </c>
      <c r="L11" s="6">
        <v>45667</v>
      </c>
    </row>
    <row r="13" spans="1:13" x14ac:dyDescent="0.25">
      <c r="K13" s="5">
        <f>SUM(K2:K12)</f>
        <v>129420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172d9d9bf086d43b22fda3dbdc21284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574396d98ba99dc116579245db1c29e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597C5C-5FB0-430D-A426-42DC3900625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3f5a7a4-2ad1-46b6-8cf3-ba87f7d66d3e"/>
    <ds:schemaRef ds:uri="http://purl.org/dc/terms/"/>
    <ds:schemaRef ds:uri="http://schemas.openxmlformats.org/package/2006/metadata/core-properties"/>
    <ds:schemaRef ds:uri="1edca550-45ec-413d-b410-eb5899b756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5E80E6-75EA-46FB-84BA-472121E90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4E63DA-52D9-4234-86B9-E19BA842F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GOPKUMAR NAIR</dc:creator>
  <cp:lastModifiedBy>GOPKUMAR NAIR</cp:lastModifiedBy>
  <dcterms:created xsi:type="dcterms:W3CDTF">2024-12-10T14:31:55Z</dcterms:created>
  <dcterms:modified xsi:type="dcterms:W3CDTF">2024-12-31T11:54:00Z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