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Trupti Dalvi\OneDrive - Travel food Services\Documents\Lucknow\Chai Point - F03 Dom\Signage docket\"/>
    </mc:Choice>
  </mc:AlternateContent>
  <bookViews>
    <workbookView xWindow="-120" yWindow="-120" windowWidth="20730" windowHeight="11040"/>
  </bookViews>
  <sheets>
    <sheet name="LKO_CHAI POINT_F 03 - BOQ" sheetId="5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" i="5" l="1"/>
  <c r="G4" i="5"/>
  <c r="H4" i="5" s="1"/>
  <c r="H6" i="5"/>
  <c r="H7" i="5" l="1"/>
  <c r="H10" i="5" s="1"/>
</calcChain>
</file>

<file path=xl/sharedStrings.xml><?xml version="1.0" encoding="utf-8"?>
<sst xmlns="http://schemas.openxmlformats.org/spreadsheetml/2006/main" count="25" uniqueCount="25">
  <si>
    <t>S.No</t>
  </si>
  <si>
    <t>AREA</t>
  </si>
  <si>
    <t>REFERENCE</t>
  </si>
  <si>
    <t>ITEM/ DESCRIPTION</t>
  </si>
  <si>
    <t>SIZE</t>
  </si>
  <si>
    <t>QTY.</t>
  </si>
  <si>
    <t>Rate</t>
  </si>
  <si>
    <t>Amount</t>
  </si>
  <si>
    <t>Total Amount</t>
  </si>
  <si>
    <t>Packing &amp; Transporation</t>
  </si>
  <si>
    <t>Installation</t>
  </si>
  <si>
    <t>Grand Total Amount</t>
  </si>
  <si>
    <t>Main Signage
(Front &amp; Right)</t>
  </si>
  <si>
    <t>75 mm depth channel letters with 3mm acrylic (Margacipta) face and 3mm black acrylic back &amp; side cover painted black (matte black Duco), backlit with Warm white LEDs (Rishang 1.2W with 3 year warranty)</t>
  </si>
  <si>
    <t>1350 mm (W) x 250 mm (H)</t>
  </si>
  <si>
    <t>Front &amp; Right Side Counter bottom logo</t>
  </si>
  <si>
    <r>
      <rPr>
        <b/>
        <sz val="10"/>
        <color rgb="FF000000"/>
        <rFont val="Calibri"/>
        <family val="2"/>
        <scheme val="minor"/>
      </rPr>
      <t>Lit -</t>
    </r>
    <r>
      <rPr>
        <sz val="10"/>
        <color rgb="FF000000"/>
        <rFont val="Calibri"/>
        <family val="2"/>
        <scheme val="minor"/>
      </rPr>
      <t xml:space="preserve"> Aluminium back tray (2mm) with 3mm opal white acrylic (Margacipta) with 1mm thick copper steel with non-glossy finish backlit with cool white LEDs (Rishang 1.2W with 3yrs warranty)</t>
    </r>
  </si>
  <si>
    <t>Circle Symbol: 600 mm (W) x 600 mm (H)</t>
  </si>
  <si>
    <t>Order Here &amp; Collet Here</t>
  </si>
  <si>
    <t>2mm SS LED Box black PU coated + Front opal white acrylic (Margacipta) with LED inside + letters will be 2 mm black solid acrylic pasted on front acrylic</t>
  </si>
  <si>
    <t>350 x 100 x 50 mm
All sizes mentioned in diagram</t>
  </si>
  <si>
    <t>A-Star Innovation</t>
  </si>
  <si>
    <t>Main Signage
(Front &amp; Right)75 mm depth channel letters with 3mm acrylic (Margacipta) face and 3mm black acrylic back &amp; side cover painted black (matte black Duco), backlit with Warm white LEDs (Rishang 1.2W with 3 year warranty)</t>
  </si>
  <si>
    <t>Front &amp; Right Side Counter bottom logoLit - Aluminium back tray (2mm) with 3mm opal white acrylic (Margacipta) with 1mm thick copper steel with non-glossy finish backlit with cool white LEDs (Rishang 1.2W with 3yrs warranty)</t>
  </si>
  <si>
    <t>Order Here &amp; Collet Here2mm SS LED Box black PU coated + Front opal white acrylic (Margacipta) with LED inside + letters will be 2 mm black solid acrylic pasted on front acrylic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</si>
</sst>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64" formatCode="_ * #,##0_ ;_ * \-#,##0_ ;_ * &quot;-&quot;??_ ;_ @_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8CBAD"/>
        <bgColor rgb="FF000000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3" fillId="0" borderId="0" xfId="0" applyFont="1"/>
    <xf numFmtId="0" fontId="3" fillId="0" borderId="1" xfId="0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wrapText="1"/>
    </xf>
    <xf numFmtId="0" fontId="4" fillId="0" borderId="0" xfId="0" applyFont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wrapText="1"/>
    </xf>
    <xf numFmtId="164" fontId="3" fillId="5" borderId="1" xfId="2" applyNumberFormat="1" applyFont="1" applyFill="1" applyBorder="1"/>
    <xf numFmtId="164" fontId="3" fillId="0" borderId="1" xfId="2" applyNumberFormat="1" applyFont="1" applyBorder="1"/>
    <xf numFmtId="164" fontId="3" fillId="4" borderId="1" xfId="2" applyNumberFormat="1" applyFont="1" applyFill="1" applyBorder="1"/>
    <xf numFmtId="0" fontId="3" fillId="0" borderId="1" xfId="0" applyFont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/>
    </xf>
    <xf numFmtId="0" fontId="4" fillId="3" borderId="2" xfId="0" applyFont="1" applyFill="1" applyBorder="1" applyAlignment="1">
      <alignment horizontal="left" vertical="center"/>
    </xf>
    <xf numFmtId="0" fontId="3" fillId="5" borderId="1" xfId="0" applyFont="1" applyFill="1" applyBorder="1" applyAlignment="1">
      <alignment horizontal="center" vertical="center"/>
    </xf>
  </cellXfs>
  <cellStyles count="4">
    <cellStyle name="Comma" xfId="2" builtinId="3"/>
    <cellStyle name="Comma 2" xfId="3"/>
    <cellStyle name="Normal" xfId="0" builtinId="0"/>
    <cellStyle name="Normal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112891</xdr:colOff>
      <xdr:row>3</xdr:row>
      <xdr:rowOff>110353</xdr:rowOff>
    </xdr:from>
    <xdr:to>
      <xdr:col>2</xdr:col>
      <xdr:colOff>3252613</xdr:colOff>
      <xdr:row>3</xdr:row>
      <xdr:rowOff>948084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6A87F2F-6FF1-4CB4-91DF-C8DFE95AC3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17891" y="434203"/>
          <a:ext cx="3139722" cy="837731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  <xdr:oneCellAnchor>
    <xdr:from>
      <xdr:col>4</xdr:col>
      <xdr:colOff>1511300</xdr:colOff>
      <xdr:row>4</xdr:row>
      <xdr:rowOff>971550</xdr:rowOff>
    </xdr:from>
    <xdr:ext cx="301978" cy="291045"/>
    <xdr:sp macro="" textlink="">
      <xdr:nvSpPr>
        <xdr:cNvPr id="3" name="AutoShape 11" descr="data:image/png;base64,iVBORw0KGgoAAAANSUhEUgAAAI4AAABQCAYAAADPyU1XAAAAAXNSR0IArs4c6QAAAWRJREFUeF7t0rENAAAMwrDy/9P9IbPZWSLvTIFQYOHjosCBA0EqAE7K5gQOA6kAOCmbEzgMpALgpGxO4DCQCoCTsjmBw0AqAE7K5gQOA6kAOCmbEzgMpALgpGxO4DCQCoCTsjmBw0AqAE7K5gQOA6kAOCmbEzgMpALgpGxO4DCQCoCTsjmBw0AqAE7K5gQOA6kAOCmbEzgMpALgpGxO4DCQCoCTsjmBw0AqAE7K5gQOA6kAOCmbEzgMpALgpGxO4DCQCoCTsjmBw0AqAE7K5gQOA6kAOCmbEzgMpALgpGxO4DCQCoCTsjmBw0AqAE7K5gQOA6kAOCmbEzgMpALgpGxO4DCQCoCTsjmBw0AqAE7K5gQOA6kAOCmbEzgMpALgpGxO4DCQCoCTsjmBw0AqAE7K5gQOA6kAOCmbEzgMpALgpGxO4DCQCoCTsjmBw0AqAE7K5gQOA6kAOCmbEzgMpALgpGxOD9TcAFHdvcqwAAAAAElFTkSuQmCC">
          <a:extLst>
            <a:ext uri="{FF2B5EF4-FFF2-40B4-BE49-F238E27FC236}">
              <a16:creationId xmlns:a16="http://schemas.microsoft.com/office/drawing/2014/main" id="{3CBC746B-1E02-4518-9DEA-96B7B8ACE87F}"/>
            </a:ext>
          </a:extLst>
        </xdr:cNvPr>
        <xdr:cNvSpPr>
          <a:spLocks noChangeAspect="1" noChangeArrowheads="1"/>
        </xdr:cNvSpPr>
      </xdr:nvSpPr>
      <xdr:spPr bwMode="auto">
        <a:xfrm>
          <a:off x="9569450" y="2362200"/>
          <a:ext cx="301978" cy="2910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</xdr:col>
      <xdr:colOff>197556</xdr:colOff>
      <xdr:row>4</xdr:row>
      <xdr:rowOff>112889</xdr:rowOff>
    </xdr:from>
    <xdr:to>
      <xdr:col>2</xdr:col>
      <xdr:colOff>1997556</xdr:colOff>
      <xdr:row>4</xdr:row>
      <xdr:rowOff>1912889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5D548C5-B872-4DE3-996E-8D91EEACD1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02556" y="1503539"/>
          <a:ext cx="1800000" cy="1800000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  <xdr:oneCellAnchor>
    <xdr:from>
      <xdr:col>4</xdr:col>
      <xdr:colOff>1511300</xdr:colOff>
      <xdr:row>5</xdr:row>
      <xdr:rowOff>971550</xdr:rowOff>
    </xdr:from>
    <xdr:ext cx="301978" cy="291045"/>
    <xdr:sp macro="" textlink="">
      <xdr:nvSpPr>
        <xdr:cNvPr id="5" name="AutoShape 11" descr="data:image/png;base64,iVBORw0KGgoAAAANSUhEUgAAAI4AAABQCAYAAADPyU1XAAAAAXNSR0IArs4c6QAAAWRJREFUeF7t0rENAAAMwrDy/9P9IbPZWSLvTIFQYOHjosCBA0EqAE7K5gQOA6kAOCmbEzgMpALgpGxO4DCQCoCTsjmBw0AqAE7K5gQOA6kAOCmbEzgMpALgpGxO4DCQCoCTsjmBw0AqAE7K5gQOA6kAOCmbEzgMpALgpGxO4DCQCoCTsjmBw0AqAE7K5gQOA6kAOCmbEzgMpALgpGxO4DCQCoCTsjmBw0AqAE7K5gQOA6kAOCmbEzgMpALgpGxO4DCQCoCTsjmBw0AqAE7K5gQOA6kAOCmbEzgMpALgpGxO4DCQCoCTsjmBw0AqAE7K5gQOA6kAOCmbEzgMpALgpGxO4DCQCoCTsjmBw0AqAE7K5gQOA6kAOCmbEzgMpALgpGxO4DCQCoCTsjmBw0AqAE7K5gQOA6kAOCmbEzgMpALgpGxO4DCQCoCTsjmBw0AqAE7K5gQOA6kAOCmbEzgMpALgpGxOD9TcAFHdvcqwAAAAAElFTkSuQmCC">
          <a:extLst>
            <a:ext uri="{FF2B5EF4-FFF2-40B4-BE49-F238E27FC236}">
              <a16:creationId xmlns:a16="http://schemas.microsoft.com/office/drawing/2014/main" id="{A2D46000-3DA4-4F4A-9065-CB2FD0A8526F}"/>
            </a:ext>
          </a:extLst>
        </xdr:cNvPr>
        <xdr:cNvSpPr>
          <a:spLocks noChangeAspect="1" noChangeArrowheads="1"/>
        </xdr:cNvSpPr>
      </xdr:nvSpPr>
      <xdr:spPr bwMode="auto">
        <a:xfrm>
          <a:off x="9569450" y="4352925"/>
          <a:ext cx="301978" cy="2910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</xdr:col>
      <xdr:colOff>169333</xdr:colOff>
      <xdr:row>5</xdr:row>
      <xdr:rowOff>98778</xdr:rowOff>
    </xdr:from>
    <xdr:to>
      <xdr:col>2</xdr:col>
      <xdr:colOff>2926846</xdr:colOff>
      <xdr:row>5</xdr:row>
      <xdr:rowOff>1898778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6FCF5549-F562-4201-B7CB-3A262E39D0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074333" y="3480153"/>
          <a:ext cx="2757513" cy="1800000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topLeftCell="A5" zoomScale="90" zoomScaleNormal="90" workbookViewId="0">
      <selection activeCell="J6" sqref="J6"/>
    </sheetView>
  </sheetViews>
  <sheetFormatPr defaultColWidth="8.7109375" defaultRowHeight="12.75" x14ac:dyDescent="0.2"/>
  <cols>
    <col min="1" max="1" width="8.7109375" style="7"/>
    <col min="2" max="2" width="19.85546875" style="3" customWidth="1"/>
    <col min="3" max="3" width="49.5703125" style="3" customWidth="1"/>
    <col min="4" max="4" width="42.7109375" style="8" customWidth="1"/>
    <col min="5" max="5" width="33.5703125" style="3" customWidth="1"/>
    <col min="6" max="6" width="8.7109375" style="3"/>
    <col min="7" max="7" width="10.140625" style="3" customWidth="1"/>
    <col min="8" max="16384" width="8.7109375" style="3"/>
  </cols>
  <sheetData>
    <row r="1" spans="1:10" s="9" customFormat="1" x14ac:dyDescent="0.2">
      <c r="A1" s="10"/>
      <c r="D1" s="11"/>
      <c r="G1" s="17" t="s">
        <v>21</v>
      </c>
      <c r="H1" s="17"/>
    </row>
    <row r="2" spans="1:10" x14ac:dyDescent="0.2">
      <c r="A2" s="1" t="s">
        <v>0</v>
      </c>
      <c r="B2" s="1" t="s">
        <v>1</v>
      </c>
      <c r="C2" s="1" t="s">
        <v>2</v>
      </c>
      <c r="D2" s="2" t="s">
        <v>3</v>
      </c>
      <c r="E2" s="1" t="s">
        <v>4</v>
      </c>
      <c r="F2" s="1" t="s">
        <v>5</v>
      </c>
      <c r="G2" s="1" t="s">
        <v>6</v>
      </c>
      <c r="H2" s="1" t="s">
        <v>7</v>
      </c>
    </row>
    <row r="3" spans="1:10" x14ac:dyDescent="0.2">
      <c r="A3" s="18"/>
      <c r="B3" s="18"/>
      <c r="C3" s="18"/>
      <c r="D3" s="18"/>
      <c r="E3" s="18"/>
      <c r="F3" s="18"/>
      <c r="G3" s="7"/>
    </row>
    <row r="4" spans="1:10" ht="84" customHeight="1" x14ac:dyDescent="0.2">
      <c r="A4" s="4">
        <v>1</v>
      </c>
      <c r="B4" s="5" t="s">
        <v>12</v>
      </c>
      <c r="C4" s="5"/>
      <c r="D4" s="6" t="s">
        <v>13</v>
      </c>
      <c r="E4" s="5" t="s">
        <v>14</v>
      </c>
      <c r="F4" s="5">
        <v>3</v>
      </c>
      <c r="G4" s="5">
        <f>52500/3</f>
        <v>17500</v>
      </c>
      <c r="H4" s="5">
        <f>G4*$F4</f>
        <v>52500</v>
      </c>
      <c r="J4" s="3" t="s">
        <v>22</v>
      </c>
    </row>
    <row r="5" spans="1:10" ht="156.94999999999999" customHeight="1" x14ac:dyDescent="0.2">
      <c r="A5" s="4">
        <v>2</v>
      </c>
      <c r="B5" s="5" t="s">
        <v>15</v>
      </c>
      <c r="C5" s="5"/>
      <c r="D5" s="6" t="s">
        <v>16</v>
      </c>
      <c r="E5" s="5" t="s">
        <v>17</v>
      </c>
      <c r="F5" s="5">
        <v>2</v>
      </c>
      <c r="G5" s="5">
        <v>10500</v>
      </c>
      <c r="H5" s="5">
        <f t="shared" ref="H5:H6" si="0">G5*$F5</f>
        <v>21000</v>
      </c>
      <c r="J5" s="3" t="s">
        <v>23</v>
      </c>
    </row>
    <row r="6" spans="1:10" ht="156.94999999999999" customHeight="1" x14ac:dyDescent="0.2">
      <c r="A6" s="4">
        <v>3</v>
      </c>
      <c r="B6" s="5" t="s">
        <v>18</v>
      </c>
      <c r="C6" s="5"/>
      <c r="D6" s="6" t="s">
        <v>19</v>
      </c>
      <c r="E6" s="5" t="s">
        <v>20</v>
      </c>
      <c r="F6" s="5">
        <v>2</v>
      </c>
      <c r="G6" s="5">
        <v>7500</v>
      </c>
      <c r="H6" s="5">
        <f t="shared" si="0"/>
        <v>15000</v>
      </c>
      <c r="J6" s="3" t="s">
        <v>24</v>
      </c>
    </row>
    <row r="7" spans="1:10" x14ac:dyDescent="0.2">
      <c r="A7" s="19" t="s">
        <v>8</v>
      </c>
      <c r="B7" s="19"/>
      <c r="C7" s="19"/>
      <c r="D7" s="19"/>
      <c r="E7" s="19"/>
      <c r="F7" s="19"/>
      <c r="G7" s="12"/>
      <c r="H7" s="12">
        <f>SUM(H3:H6)</f>
        <v>88500</v>
      </c>
    </row>
    <row r="8" spans="1:10" x14ac:dyDescent="0.2">
      <c r="A8" s="15" t="s">
        <v>9</v>
      </c>
      <c r="B8" s="15"/>
      <c r="C8" s="15"/>
      <c r="D8" s="15"/>
      <c r="E8" s="15"/>
      <c r="F8" s="15"/>
      <c r="G8" s="13"/>
      <c r="H8" s="13"/>
    </row>
    <row r="9" spans="1:10" x14ac:dyDescent="0.2">
      <c r="A9" s="15" t="s">
        <v>10</v>
      </c>
      <c r="B9" s="15"/>
      <c r="C9" s="15"/>
      <c r="D9" s="15"/>
      <c r="E9" s="15"/>
      <c r="F9" s="15"/>
      <c r="G9" s="13"/>
      <c r="H9" s="13"/>
    </row>
    <row r="10" spans="1:10" x14ac:dyDescent="0.2">
      <c r="A10" s="16" t="s">
        <v>11</v>
      </c>
      <c r="B10" s="16"/>
      <c r="C10" s="16"/>
      <c r="D10" s="16"/>
      <c r="E10" s="16"/>
      <c r="F10" s="16"/>
      <c r="G10" s="14"/>
      <c r="H10" s="14">
        <f t="shared" ref="H10" si="1">SUM(H7:H9)</f>
        <v>88500</v>
      </c>
    </row>
  </sheetData>
  <mergeCells count="6">
    <mergeCell ref="A9:F9"/>
    <mergeCell ref="A10:F10"/>
    <mergeCell ref="A3:F3"/>
    <mergeCell ref="A7:F7"/>
    <mergeCell ref="G1:H1"/>
    <mergeCell ref="A8:F8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LKO_CHAI POINT_F 03 - BOQ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Rajendra Patil</dc:creator>
  <cp:lastModifiedBy>Trupti Dalvi</cp:lastModifiedBy>
  <dcterms:created xsi:type="dcterms:W3CDTF">2023-12-14T16:11:08Z</dcterms:created>
  <dcterms:modified xsi:type="dcterms:W3CDTF">2024-01-31T06:17:52Z</dcterms:modified>
</cp:coreProperties>
</file>