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ESKTOP-0A6V0M6\Local Disc-E\2-Pioneer Project Solution Design (Pc1)\121-Kamal Saraf\1-Delhi T3 &amp; T1\2-Terminal-1\10-Wanchai\OFFER\Boq Submit TFS\"/>
    </mc:Choice>
  </mc:AlternateContent>
  <xr:revisionPtr revIDLastSave="0" documentId="13_ncr:1_{2D94F993-69F4-443C-90C2-6085F208C5FA}" xr6:coauthVersionLast="47" xr6:coauthVersionMax="47" xr10:uidLastSave="{00000000-0000-0000-0000-000000000000}"/>
  <bookViews>
    <workbookView xWindow="-110" yWindow="-110" windowWidth="19420" windowHeight="10300" xr2:uid="{00000000-000D-0000-FFFF-FFFF00000000}"/>
  </bookViews>
  <sheets>
    <sheet name="TechItemDoc" sheetId="1" r:id="rId1"/>
  </sheets>
  <definedNames>
    <definedName name="_xlnm.Print_Area" localSheetId="0">TechItemDoc!$A$1:$F$26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3" i="1"/>
  <c r="F17" i="1" l="1"/>
  <c r="F18" i="1" l="1"/>
  <c r="F15" i="1"/>
  <c r="F5" i="1"/>
  <c r="F19" i="1" l="1"/>
</calcChain>
</file>

<file path=xl/sharedStrings.xml><?xml version="1.0" encoding="utf-8"?>
<sst xmlns="http://schemas.openxmlformats.org/spreadsheetml/2006/main" count="28" uniqueCount="26">
  <si>
    <t>Item Name</t>
  </si>
  <si>
    <t>UOM</t>
  </si>
  <si>
    <t>Qty</t>
  </si>
  <si>
    <t>Unit Price</t>
  </si>
  <si>
    <t>A</t>
  </si>
  <si>
    <t>Nos.</t>
  </si>
  <si>
    <t>Nos</t>
  </si>
  <si>
    <t>FACTORY  FABRICATED DOUBLE SKIN AIR WASHER</t>
  </si>
  <si>
    <t>Note :- Piping quantity will vary as per actual site condition.</t>
  </si>
  <si>
    <t>NOS</t>
  </si>
  <si>
    <t>Rmtr.</t>
  </si>
  <si>
    <t>CEILING SUSPENDENT HANDLING UNITS      Supply, Installation, Testing and Commissioning of Double Skin  Ceiling Suspendent Air Handling  Direct Driven Unit, made out of modular panel of thickness 43 +/- 2 mm thick, with thermal break profile, with following section:     CSU frame work shall be Anodized Aluminum Section with thermal break profile &amp; internal coving.   Mixing box with FAD and RAD with AL construction.   Filter section with Pre-filter (G4) + Fine-filter (F5) (Combination Filter)    Cooling Coil section with 4 row deep CHW  type   cooling coil .   Fan Section with DIDW type Fan.centrifugal forward curved fan.ceiling suspendent direct driven.   Supply air damper in AL construction.</t>
  </si>
  <si>
    <t>Drain Piping
Supply, installation, testing and commissioning of  PVC drain piping complete with fittings, 'U' traps, supports for below pipe size.
32 NB / 25 NB</t>
  </si>
  <si>
    <t>Supply,  installation,  testing  and  commissioning  of factory  fabricated  Double  Skinned  Air-washer   unit floor  mounted   type   fabricated   out    of   extruded aluminium   section    with    0.6mm   pre-plasticized  / pre-coated Galvanised steel sheet outside &amp; 0.6 mm plain Galvanised steel sheet inside with blower, blower section  and  blower  motor  TEFC (IE-3)  type  suitable   for operation on 415 volts ± 10%, 50 Hz ± 5% AC supply, belt  drive  package, wet section &amp; tank shall be made of  18 G  stainless  steel. The   Air-washer   shall   be  complete  with  fill  of  depth  200 mm &amp;  face velocity across  the   fill   shall  be  limited  to  152 MPM. The   Air-washer    shall   have  an  efficiency  of 90% &amp;  shall  be  complete  with  water  circulation   pump -2 Nos.(1W+1S), GI B Class interconnecting piping,Aluminum viscous   filters. makeup, quickfill and drain connections, Butterfly/Gate valves for Pumps, make up, drain &amp; quickfill connections of Sump, 2 Nos. pumps of suitable capacity (1W +1 S), Y strainers and necessary fittings etc. 
Suitable PCC/RCC  foundation with plaster,  Antivibration  arrangement  of cushy foot mountings etc.in all respect shall be in contractor's scope.
The   Air-washer    shall   have  an  efficiency  of 90% &amp;  shall  be  complete  with  water  circulation   pump GI B Class interconnecting piping &amp; valves Aluminum viscous filters, fire retardent double canvass connection etc. The   airwasher    panels    shall   be  insulated  with  23mm  thick  &amp; 36 Kg/m³ density PU foam. The Airwasher shall conform to  specication given in the tender &amp; shall be of following capacity. Motor Kw is indicative only, actual as per requirement to be included during installation.   
Duty: Kitchen Fresh Air 
Air Qty : 3600 CFM
Static Pressure : 90 mm wg</t>
  </si>
  <si>
    <t>General Guidelines:Ducting:1)      Ducting shall be in accordance with IS 655, Galvanised Iron sheet to be used for all ducting works. Thermal insulation on ducts shall be 19 mm thick. Closed cell Class “O” BS 476 Part 6-7 FM Approved nitrile rubber elastomeric insulation thermal conductivity 0.033 watts per meter-kelvin (W/(M⋅K)) at 0°C for air conditioning ducting.   2)      Thermal insulation on kitchen exhaust ducting shall be 80 mm thick Aluminium foil faced resin bonded fiber Glass wool of density not less than 48 kg/m33)      Thermal Insulation on Fresh air, Supply Air and Return Air shall be 19mm thick closed cell antimicrobial Class “O” BS 476 and part 6 &amp; 7 FM approved nitrile rubber elastomeric insulation thermal conductivity 0.033 watts per meter-kelvin (W/ (M⋅K)) at 0°C.4)      Appropriate number of trap doors shall be provided in kitchen exhaust ducting for oil/grease cleaning purpose.5)      Ducting installation with respect to fresh air intake, kitchen exhaust out from location up to louvers at façade shall be in the scope of concessioner including air washer, exhaust fan section dry scrubber etc.6)      Each and every kitchen exhaust hood should be equipped with UL listed, wet chemical based, mechanically operated, automatic fire suppression system. Separate drawing to be submitted for Hood suppression system.7)      Supporting of ducting to be done with using angle 50x 50 x 5mm and tie rod of size minimum 10 mm dia/ As per duct size.8)      Post completion of onsite work, concessionaire has to share testing and commissioning report with DIAL.9)      Integration with Fire alarm system, so that AHU get switched off in case of any fire incident. 10)   For equipment placement structural details to be approved by structural consultant and same to be share with DIAL.11)   Trap door with proper access to be provided for filter and copper coil cleaning.12)   Kitchen ventilation shall comply to NFPA 96 guideline.Chilled Water Piping:- 1.       Chilled water piping shall be confirming to IS:1239 Part I class ‘C’ heavy and fitting shall be conforming to ASTM A-105,3000lbs socket weld end (up to 50mm) &amp; 1S:1239 Part-II HEAVY/ASTM A-234 WPB, Gr.B butt weld fitting ( above 50nb pipe size)2.       Piping connection should be socket welded up to 50nb size and shall be butt weld above 50nb pipe size. Pipe flanges should be confirming to ASTM A-105 # 150 SORF and flange dimension should be in accordance with ASME/ANSI B 16.5 (150 SORF), fitting to fitting welding is not allowed. Nozzle connections/thredolets/weldolets are not allowed by puncturing the pipe. Only equal/unequal Tee’s shall be used for branch connection from header. Socket weld end Tee should be used for branch connection (up-to -50nb pipe size) w.r.t to pressure gauge/temperature gauge/Air vent/Drain point etc.3.       Post installation clearance by DIAL, CHW piping shall be tested @15kgf/cm2 hydrostatics pressure for 24hrs hold time and Testing should be witnessed to DIAL Team.5.       Condensate drain piping shall be complying to IS 4985 Class 3 UPVC pipe. Solvent cement complying with ASTM D2564 shall be used for joints.6.       For ceiling suspended chilled water pipe:  Pipe should be hanged with tie rod of size minimum 10 mm dia. 7.       Attached CHW P&amp;ID drawing/sketch to be followed during onsite work.</t>
  </si>
  <si>
    <t>Total</t>
  </si>
  <si>
    <t>Amount</t>
  </si>
  <si>
    <t>Item Code</t>
  </si>
  <si>
    <t xml:space="preserve">CS AHU No : 01  @30mmWC -  2400CFM </t>
  </si>
  <si>
    <t>Supply,Installation, testing &amp; commisioning of packaged type Exhaust Fan section along with Dry Type Scrubber, Stable placement of unit on respective foundation along with vibration isolation pad as per detail drawing / specification, connecting all wiring, cabling, ducting &amp; other accessories as required to run unit acceptably.each comprising of extract air intake section, electrostatic precipitation technology, dry type  air cleaner to remove oil, smoke and fumes from exhaust air. Electrostatic section shall be made of 16 gauge galvanized sheet, high bake epoxy powder coated, washable type even air flow distribution plate, stainless steel spiked ionizers to create high voltage DC field, honey comb patented cylindrical structure filter cell  which should be alternatively charged positive and negative with large collecting area ,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below shall be equipped with multiple protection functions for power and overload and overheating with interlock switch for safety as per approved specification and drawings).</t>
  </si>
  <si>
    <t xml:space="preserve">Kitchen Dry Scrubber, Make : Trion / Rydair </t>
  </si>
  <si>
    <t>4500 CFM</t>
  </si>
  <si>
    <t>3600 CFM AIR WASHER UNIT (with Fresh Air Filters)</t>
  </si>
  <si>
    <t xml:space="preserve">
Supply &amp; Installation of Floor Mounted type Cabinate type Exhaust Centrifugal backward inclined DIDW blower with suitable high static pressure to create the required intake velocities and over come the pressure loss at the inlet of filters and ducts. DIDW Centrifugal blower. (Motor outside the effluent air stream.) backward inclined, non over loading type. ( smaller motor) mounted directly on motor shaft &amp; twin belt drive system. (slip losses and lesser maintenance) Dynamically balanced to provide a vibration free operation.Fan to be direct driven to motor. Multiblade box  type  zero leakage manually operated extruded aluminium volume control dampers shall be factory fitted at outlet of Exhaust Fan.Static Pressure: 80 mm , Make -Kruger/Greenheck/System
Air/Wolter/ Caryaire/ Nicotra</t>
  </si>
  <si>
    <t>Exhaust Air Unit - 4500 CFM (50 MM Static)</t>
  </si>
  <si>
    <t>Kitchen Exhaust Fan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</si>
</sst>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rgb="FF000000"/>
      <name val="Times New Roman"/>
      <family val="1"/>
    </font>
    <font>
      <sz val="10"/>
      <name val="Arial"/>
      <family val="2"/>
    </font>
    <font>
      <sz val="11"/>
      <name val="Calibri"/>
      <family val="2"/>
    </font>
    <font>
      <sz val="10"/>
      <color theme="1"/>
      <name val="Calibri"/>
      <family val="2"/>
      <scheme val="minor"/>
    </font>
    <font>
      <sz val="10"/>
      <color indexed="8"/>
      <name val="Calibri"/>
      <family val="2"/>
      <scheme val="minor"/>
    </font>
    <font>
      <b/>
      <sz val="12"/>
      <color theme="1"/>
      <name val="Cambria"/>
      <family val="1"/>
    </font>
    <font>
      <b/>
      <sz val="12"/>
      <color rgb="FFFF0000"/>
      <name val="Cambria"/>
      <family val="1"/>
    </font>
    <font>
      <sz val="12"/>
      <color theme="1"/>
      <name val="Calibri"/>
      <family val="2"/>
      <scheme val="minor"/>
    </font>
    <font>
      <b/>
      <sz val="12"/>
      <color indexed="8"/>
      <name val="Calibri"/>
      <family val="2"/>
      <scheme val="minor"/>
    </font>
    <font>
      <sz val="12"/>
      <color indexed="8"/>
      <name val="Calibri"/>
      <family val="2"/>
      <scheme val="minor"/>
    </font>
    <font>
      <sz val="12"/>
      <name val="Calibri"/>
      <family val="2"/>
      <scheme val="minor"/>
    </font>
    <font>
      <sz val="11"/>
      <color theme="1"/>
      <name val="Calibri Light"/>
      <family val="2"/>
      <scheme val="major"/>
    </font>
    <font>
      <b/>
      <sz val="12"/>
      <color theme="1"/>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applyBorder="0"/>
    <xf numFmtId="0" fontId="2" fillId="0" borderId="0" applyBorder="0">
      <alignment vertical="center"/>
    </xf>
    <xf numFmtId="0" fontId="3" fillId="0" borderId="0" applyBorder="0"/>
    <xf numFmtId="0" fontId="2" fillId="0" borderId="0"/>
  </cellStyleXfs>
  <cellXfs count="30">
    <xf numFmtId="0" fontId="0" fillId="0" borderId="0" xfId="0"/>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center" vertical="top"/>
    </xf>
    <xf numFmtId="0" fontId="0" fillId="0" borderId="0" xfId="0" applyAlignment="1">
      <alignment horizontal="center" vertical="top"/>
    </xf>
    <xf numFmtId="0" fontId="5" fillId="4" borderId="0" xfId="0" applyFont="1" applyFill="1" applyAlignment="1">
      <alignment horizontal="center" vertical="top" wrapText="1"/>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9" fillId="0" borderId="1" xfId="1" applyFont="1" applyBorder="1" applyAlignment="1">
      <alignment horizontal="center" vertical="top"/>
    </xf>
    <xf numFmtId="0" fontId="8" fillId="0" borderId="1" xfId="0" applyFont="1" applyBorder="1" applyAlignment="1">
      <alignment horizontal="center" vertical="top"/>
    </xf>
    <xf numFmtId="0" fontId="8" fillId="0" borderId="1" xfId="0" applyFont="1" applyBorder="1"/>
    <xf numFmtId="0" fontId="8" fillId="0" borderId="1" xfId="0" applyFont="1" applyBorder="1" applyAlignment="1">
      <alignment horizontal="left" vertical="top"/>
    </xf>
    <xf numFmtId="1" fontId="10" fillId="0" borderId="1" xfId="3" applyNumberFormat="1" applyFont="1" applyBorder="1" applyAlignment="1">
      <alignment horizontal="center" vertical="center" wrapText="1"/>
    </xf>
    <xf numFmtId="0" fontId="11" fillId="0" borderId="1" xfId="1" applyFont="1" applyBorder="1" applyAlignment="1">
      <alignment horizontal="center" vertical="center"/>
    </xf>
    <xf numFmtId="0" fontId="8" fillId="0" borderId="1" xfId="0" applyFont="1" applyBorder="1" applyAlignment="1">
      <alignment vertical="center"/>
    </xf>
    <xf numFmtId="0" fontId="10" fillId="0" borderId="1" xfId="0" applyFont="1" applyBorder="1" applyAlignment="1">
      <alignment horizontal="center" vertical="center" wrapText="1"/>
    </xf>
    <xf numFmtId="2" fontId="8" fillId="0" borderId="1" xfId="0" applyNumberFormat="1" applyFont="1" applyBorder="1" applyAlignment="1">
      <alignment horizontal="left" vertical="top" wrapText="1"/>
    </xf>
    <xf numFmtId="2" fontId="11" fillId="0" borderId="1" xfId="1" applyNumberFormat="1" applyFont="1" applyBorder="1" applyAlignment="1">
      <alignment horizontal="center" vertical="center"/>
    </xf>
    <xf numFmtId="1" fontId="10" fillId="3" borderId="1" xfId="3"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right" vertical="top" wrapText="1"/>
    </xf>
    <xf numFmtId="0" fontId="10" fillId="4" borderId="1" xfId="0" applyFont="1" applyFill="1" applyBorder="1" applyAlignment="1">
      <alignment horizontal="center" vertical="top" wrapText="1"/>
    </xf>
    <xf numFmtId="0" fontId="6" fillId="2" borderId="1" xfId="0" applyFont="1" applyFill="1" applyBorder="1" applyAlignment="1">
      <alignment vertical="center" wrapText="1"/>
    </xf>
    <xf numFmtId="49"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2" fillId="0" borderId="1" xfId="4"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cellXfs>
  <cellStyles count="5">
    <cellStyle name="Accent3 4 2" xfId="4" xr:uid="{00000000-0005-0000-0000-000000000000}"/>
    <cellStyle name="Normal" xfId="0" builtinId="0"/>
    <cellStyle name="Normal 2" xfId="1" xr:uid="{00000000-0005-0000-0000-000002000000}"/>
    <cellStyle name="Normal 2 2"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22"/>
  <sheetViews>
    <sheetView tabSelected="1" view="pageBreakPreview" zoomScale="60" zoomScaleNormal="100" workbookViewId="0">
      <selection activeCell="A19" sqref="A19"/>
    </sheetView>
  </sheetViews>
  <sheetFormatPr defaultRowHeight="14.5" x14ac:dyDescent="0.35"/>
  <cols>
    <col min="2" max="2" width="112.7265625" customWidth="1"/>
    <col min="5" max="5" width="11.81640625" bestFit="1" customWidth="1"/>
    <col min="6" max="6" width="9.7265625" bestFit="1" customWidth="1"/>
  </cols>
  <sheetData>
    <row r="3" spans="1:6" ht="30" x14ac:dyDescent="0.35">
      <c r="A3" s="23" t="s">
        <v>17</v>
      </c>
      <c r="B3" s="24" t="s">
        <v>0</v>
      </c>
      <c r="C3" s="25" t="s">
        <v>1</v>
      </c>
      <c r="D3" s="26" t="s">
        <v>2</v>
      </c>
      <c r="E3" s="26" t="s">
        <v>3</v>
      </c>
      <c r="F3" s="26" t="s">
        <v>16</v>
      </c>
    </row>
    <row r="4" spans="1:6" ht="138.75" customHeight="1" x14ac:dyDescent="0.35">
      <c r="A4" s="6" t="s">
        <v>4</v>
      </c>
      <c r="B4" s="7" t="s">
        <v>11</v>
      </c>
      <c r="C4" s="8"/>
      <c r="D4" s="9"/>
      <c r="E4" s="10"/>
      <c r="F4" s="10"/>
    </row>
    <row r="5" spans="1:6" ht="15.5" x14ac:dyDescent="0.35">
      <c r="A5" s="6">
        <v>1.1000000000000001</v>
      </c>
      <c r="B5" s="11" t="s">
        <v>18</v>
      </c>
      <c r="C5" s="12" t="s">
        <v>9</v>
      </c>
      <c r="D5" s="6">
        <v>1</v>
      </c>
      <c r="E5" s="6"/>
      <c r="F5" s="6">
        <f>D5*E5</f>
        <v>0</v>
      </c>
    </row>
    <row r="6" spans="1:6" ht="15.5" x14ac:dyDescent="0.35">
      <c r="A6" s="6"/>
      <c r="B6" s="11"/>
      <c r="C6" s="12"/>
      <c r="D6" s="6"/>
      <c r="E6" s="6"/>
      <c r="F6" s="6"/>
    </row>
    <row r="7" spans="1:6" ht="15.5" x14ac:dyDescent="0.35">
      <c r="A7" s="6">
        <v>2</v>
      </c>
      <c r="B7" s="28" t="s">
        <v>20</v>
      </c>
      <c r="C7" s="13"/>
      <c r="D7" s="6"/>
      <c r="E7" s="14"/>
      <c r="F7" s="14"/>
    </row>
    <row r="8" spans="1:6" ht="15.5" x14ac:dyDescent="0.35">
      <c r="A8" s="6"/>
      <c r="B8" s="11"/>
      <c r="C8" s="15"/>
      <c r="D8" s="6"/>
      <c r="E8" s="6"/>
      <c r="F8" s="6"/>
    </row>
    <row r="9" spans="1:6" ht="159.5" x14ac:dyDescent="0.35">
      <c r="A9" s="6">
        <v>2.1</v>
      </c>
      <c r="B9" s="27" t="s">
        <v>19</v>
      </c>
      <c r="C9" s="17"/>
      <c r="D9" s="6"/>
      <c r="E9" s="14"/>
      <c r="F9" s="14"/>
    </row>
    <row r="10" spans="1:6" ht="15.5" x14ac:dyDescent="0.35">
      <c r="A10" s="6"/>
      <c r="B10" s="16" t="s">
        <v>21</v>
      </c>
      <c r="C10" s="15" t="s">
        <v>5</v>
      </c>
      <c r="D10" s="6">
        <v>1</v>
      </c>
      <c r="E10" s="6"/>
      <c r="F10" s="6">
        <f>D10*E10</f>
        <v>0</v>
      </c>
    </row>
    <row r="11" spans="1:6" ht="15.5" x14ac:dyDescent="0.35">
      <c r="A11" s="6">
        <v>3</v>
      </c>
      <c r="B11" s="29" t="s">
        <v>25</v>
      </c>
      <c r="C11" s="15"/>
      <c r="D11" s="6"/>
      <c r="E11" s="6"/>
      <c r="F11" s="6"/>
    </row>
    <row r="12" spans="1:6" ht="139.5" x14ac:dyDescent="0.35">
      <c r="A12" s="6"/>
      <c r="B12" s="16" t="s">
        <v>23</v>
      </c>
      <c r="C12" s="15"/>
      <c r="D12" s="6"/>
      <c r="E12" s="6"/>
      <c r="F12" s="6"/>
    </row>
    <row r="13" spans="1:6" ht="15.5" x14ac:dyDescent="0.35">
      <c r="A13" s="6">
        <v>3.1</v>
      </c>
      <c r="B13" s="16" t="s">
        <v>24</v>
      </c>
      <c r="C13" s="15" t="s">
        <v>5</v>
      </c>
      <c r="D13" s="6">
        <v>1</v>
      </c>
      <c r="E13" s="6"/>
      <c r="F13" s="6">
        <f>D13*E13</f>
        <v>0</v>
      </c>
    </row>
    <row r="14" spans="1:6" ht="15.5" x14ac:dyDescent="0.35">
      <c r="A14" s="6"/>
      <c r="B14" s="16"/>
      <c r="C14" s="15"/>
      <c r="D14" s="6"/>
      <c r="E14" s="6"/>
      <c r="F14" s="6"/>
    </row>
    <row r="15" spans="1:6" ht="15.5" x14ac:dyDescent="0.35">
      <c r="A15" s="6">
        <v>4</v>
      </c>
      <c r="B15" s="29" t="s">
        <v>7</v>
      </c>
      <c r="C15" s="13" t="s">
        <v>6</v>
      </c>
      <c r="D15" s="6">
        <v>1</v>
      </c>
      <c r="E15" s="6"/>
      <c r="F15" s="6">
        <f>D15*E15</f>
        <v>0</v>
      </c>
    </row>
    <row r="16" spans="1:6" ht="307" customHeight="1" x14ac:dyDescent="0.35">
      <c r="A16" s="6"/>
      <c r="B16" s="16" t="s">
        <v>13</v>
      </c>
      <c r="C16" s="17"/>
      <c r="D16" s="6"/>
      <c r="E16" s="14"/>
      <c r="F16" s="14"/>
    </row>
    <row r="17" spans="1:6" ht="15.5" x14ac:dyDescent="0.35">
      <c r="A17" s="6">
        <v>4.0999999999999996</v>
      </c>
      <c r="B17" s="11" t="s">
        <v>22</v>
      </c>
      <c r="C17" s="18" t="s">
        <v>9</v>
      </c>
      <c r="D17" s="6">
        <v>1</v>
      </c>
      <c r="E17" s="6"/>
      <c r="F17" s="6">
        <f>D17*E17</f>
        <v>0</v>
      </c>
    </row>
    <row r="18" spans="1:6" ht="93.75" customHeight="1" x14ac:dyDescent="0.35">
      <c r="A18" s="6">
        <v>5</v>
      </c>
      <c r="B18" s="7" t="s">
        <v>12</v>
      </c>
      <c r="C18" s="19" t="s">
        <v>10</v>
      </c>
      <c r="D18" s="20">
        <v>20</v>
      </c>
      <c r="E18" s="6"/>
      <c r="F18" s="6">
        <f>D18*E18</f>
        <v>0</v>
      </c>
    </row>
    <row r="19" spans="1:6" ht="15.5" x14ac:dyDescent="0.35">
      <c r="A19" s="9"/>
      <c r="B19" s="21" t="s">
        <v>15</v>
      </c>
      <c r="C19" s="22"/>
      <c r="D19" s="9"/>
      <c r="E19" s="10"/>
      <c r="F19" s="10">
        <f>SUM(F5:F18)</f>
        <v>0</v>
      </c>
    </row>
    <row r="20" spans="1:6" x14ac:dyDescent="0.35">
      <c r="A20" s="3"/>
      <c r="B20" s="1"/>
      <c r="C20" s="5"/>
      <c r="D20" s="3"/>
    </row>
    <row r="21" spans="1:6" x14ac:dyDescent="0.35">
      <c r="A21" s="3"/>
      <c r="B21" s="1" t="s">
        <v>8</v>
      </c>
      <c r="C21" s="5"/>
      <c r="D21" s="3"/>
    </row>
    <row r="22" spans="1:6" ht="377" x14ac:dyDescent="0.35">
      <c r="A22" s="4"/>
      <c r="B22" s="2" t="s">
        <v>14</v>
      </c>
      <c r="C22" s="4"/>
      <c r="D22" s="4"/>
    </row>
  </sheetData>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TechItemDoc</vt:lpstr>
      <vt:lpstr>TechItemDoc!Print_Area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mohd Ashraf</cp:lastModifiedBy>
  <dcterms:created xsi:type="dcterms:W3CDTF">2023-11-06T09:38:50Z</dcterms:created>
  <dcterms:modified xsi:type="dcterms:W3CDTF">2024-12-26T08:43:20Z</dcterms:modified>
</cp:coreProperties>
</file>