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Delhi\Delhi-T1\Delhi- Matiala (DEL DWARKA BASE KITCHEN  - T1)\FAS\"/>
    </mc:Choice>
  </mc:AlternateContent>
  <bookViews>
    <workbookView xWindow="0" yWindow="0" windowWidth="24000" windowHeight="9634"/>
  </bookViews>
  <sheets>
    <sheet name="electrical work" sheetId="4" r:id="rId1"/>
    <sheet name="MAKES" sheetId="8" r:id="rId2"/>
  </sheets>
  <definedNames>
    <definedName name="_xlnm._FilterDatabase" localSheetId="0" hidden="1">'electrical work'!$A$4:$D$15</definedName>
    <definedName name="_xlnm._FilterDatabase" localSheetId="1" hidden="1">MAKES!$A$3:$C$24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4" l="1"/>
  <c r="F14" i="4"/>
  <c r="F13" i="4"/>
  <c r="F12" i="4"/>
  <c r="F11" i="4"/>
  <c r="F10" i="4"/>
  <c r="F9" i="4"/>
  <c r="F8" i="4"/>
  <c r="F4" i="4"/>
</calcChain>
</file>

<file path=xl/sharedStrings.xml><?xml version="1.0" encoding="utf-8"?>
<sst xmlns="http://schemas.openxmlformats.org/spreadsheetml/2006/main" count="140" uniqueCount="117">
  <si>
    <t>Nos</t>
  </si>
  <si>
    <t>Amount</t>
  </si>
  <si>
    <t xml:space="preserve">S. No </t>
  </si>
  <si>
    <t>Description</t>
  </si>
  <si>
    <t>Unit</t>
  </si>
  <si>
    <t>Qty</t>
  </si>
  <si>
    <t>Rate</t>
  </si>
  <si>
    <t>Mtr</t>
  </si>
  <si>
    <t>TOTAL OF SECTION VI</t>
  </si>
  <si>
    <t>SECTION-VII -FIRE DETECTION SYSTEM</t>
  </si>
  <si>
    <t>CONVENTIONAL TYPE</t>
  </si>
  <si>
    <t>7.1.1</t>
  </si>
  <si>
    <t>Supply &amp; Installation of wiring for Smoke detector/ MCP/Hooter/ control module etc. devices with  2C x 1.5 Sqmm FRLS Cu armored cable  -</t>
  </si>
  <si>
    <t>7.1.2</t>
  </si>
  <si>
    <t>Supply &amp; Installation of  Smoke Detector  with base ,with required accessories for fixing , including cable termination etc.</t>
  </si>
  <si>
    <t>7.1.3</t>
  </si>
  <si>
    <t>Supply &amp; Installation of Heat Detector with base ,with required accessories for fixing , including cable termination etc.</t>
  </si>
  <si>
    <t>7.1.4</t>
  </si>
  <si>
    <t>Supply &amp; Installation of Manual Break glass Unit ,with required accessories for fixing , including cable termination etc.</t>
  </si>
  <si>
    <t>7.1.5</t>
  </si>
  <si>
    <t>Supply &amp; Installation of Hooter ,with required accessories for fixing , including cable termination etc.</t>
  </si>
  <si>
    <t>7.1.6</t>
  </si>
  <si>
    <t>Supply &amp; Installation of Response Indicator ,with required accessories for fixing , including cable termination etc.</t>
  </si>
  <si>
    <t>7.1.7</t>
  </si>
  <si>
    <t>Supply &amp; Installation of Four Zone  Fire Alarm Panel with Auto Dialing Facility</t>
  </si>
  <si>
    <t>7.1.8</t>
  </si>
  <si>
    <t xml:space="preserve">Supply, Installation Testing Commissioning of 4 Zone Fire Panel with 30 min battery backup. The Panels should have Capability to integrated with Developer's Addressable FAP &amp; cost for the same should be included in this items </t>
  </si>
  <si>
    <t>Vitreous China Sanitaryware</t>
  </si>
  <si>
    <t xml:space="preserve"> As Approved </t>
  </si>
  <si>
    <t>C.P. Brass fittings</t>
  </si>
  <si>
    <t>Jaquar/Hindware/ as approved</t>
  </si>
  <si>
    <t xml:space="preserve">Cast iron pipes &amp; fittings, Manhole covers and frames.   </t>
  </si>
  <si>
    <t xml:space="preserve"> NECO/RIF</t>
  </si>
  <si>
    <t>G.I. pipes.</t>
  </si>
  <si>
    <t>Tata/Jindal Hissar/Prakash Surya</t>
  </si>
  <si>
    <t>G.I. pipes fittings.</t>
  </si>
  <si>
    <t>K.S. / Unik / `R’ Brand</t>
  </si>
  <si>
    <t>R.C.C pipe</t>
  </si>
  <si>
    <t xml:space="preserve"> K.K. / App. Equivalent ISI marked</t>
  </si>
  <si>
    <t>Stoneware pipes, Gully traps</t>
  </si>
  <si>
    <t xml:space="preserve">Perfect potteries, Jabalpur / Approved equivalent ISI marked </t>
  </si>
  <si>
    <t>Valves</t>
  </si>
  <si>
    <t>Zoloto / Leader/ C &amp; R  /  Advance</t>
  </si>
  <si>
    <t>Paints</t>
  </si>
  <si>
    <t>Asian Paints / Shalimar Paints /Berger</t>
  </si>
  <si>
    <t>Pressure Gauge</t>
  </si>
  <si>
    <t>H Guru/Fiebig</t>
  </si>
  <si>
    <t>Pumps</t>
  </si>
  <si>
    <t>Grundfoss/ITT/Kirloskar/KSB</t>
  </si>
  <si>
    <t>Level Controller &amp; Indicator (Water)</t>
  </si>
  <si>
    <t>Advance Auto/Technika / Minilec</t>
  </si>
  <si>
    <t>PVC Pipes</t>
  </si>
  <si>
    <t>Supreme / Prince/Astral</t>
  </si>
  <si>
    <t>Urinal Sensor</t>
  </si>
  <si>
    <t>UTEC System/Jaquar/Hindware</t>
  </si>
  <si>
    <t>Geyser</t>
  </si>
  <si>
    <t>Venus/Racold/AO Smith</t>
  </si>
  <si>
    <t>Sink</t>
  </si>
  <si>
    <t>Neelkanth/Kobra/Hindware</t>
  </si>
  <si>
    <t>Water purifier</t>
  </si>
  <si>
    <t>Eureka Forbes/Kent</t>
  </si>
  <si>
    <t>HDPE Water tanks</t>
  </si>
  <si>
    <t>Sintex/Frontier</t>
  </si>
  <si>
    <t>CPVC Pipes</t>
  </si>
  <si>
    <t>Aashirwad/Finolex/Astral</t>
  </si>
  <si>
    <t>Gratings,Cleanouts,Funnels</t>
  </si>
  <si>
    <t>GMGR/Neer/Jayna</t>
  </si>
  <si>
    <t>S No.</t>
  </si>
  <si>
    <t>Item</t>
  </si>
  <si>
    <t>Make</t>
  </si>
  <si>
    <t>Conduits</t>
  </si>
  <si>
    <t>Precision/ AKG/ BEC</t>
  </si>
  <si>
    <t>FRLS Wires</t>
  </si>
  <si>
    <t>Finolex / Havells/ KEI/ Polycab</t>
  </si>
  <si>
    <t>Cables</t>
  </si>
  <si>
    <t>Polycab/ Havells/ Finolex</t>
  </si>
  <si>
    <t>Switches</t>
  </si>
  <si>
    <t>Legrand /Roma / Clipsal/ Opale/ Crabtree/ Northwest</t>
  </si>
  <si>
    <t>Distribution Boards</t>
  </si>
  <si>
    <t>Siemens/ MDS/ legrand / L&amp;T</t>
  </si>
  <si>
    <t>MCB’s /ELCB’s</t>
  </si>
  <si>
    <t>Telephone/Speaker Wires</t>
  </si>
  <si>
    <t>Finolex/ Polycab/ Falcon</t>
  </si>
  <si>
    <t>T.V.Wires</t>
  </si>
  <si>
    <t>Comscop/ Finolex</t>
  </si>
  <si>
    <t>Switch Fuse Units/  Starters</t>
  </si>
  <si>
    <t>L&amp;T/ Siemens</t>
  </si>
  <si>
    <t>Fire Alarm System</t>
  </si>
  <si>
    <t>Apollo/ System Sensor/ Agni/ Honeywell/ Ravel</t>
  </si>
  <si>
    <t>Data Cable / IO</t>
  </si>
  <si>
    <t xml:space="preserve">Amp (TE)/ D Link </t>
  </si>
  <si>
    <t>Light Fittings</t>
  </si>
  <si>
    <t>Havells/Wipro/Philips</t>
  </si>
  <si>
    <t>Notes:-</t>
  </si>
  <si>
    <t>[1] The Contractor should quote the tender rates considering First make of materials given in above list.</t>
  </si>
  <si>
    <t>[2] Wherever contractor proposes to use `equivalent' makes  (i.e. other than specified) he shall obtain Client's prior approval. Client may consult Consultants before giving approval to the same. Any additional cost and time lost due to this will be on Contractor's account and no claims will be entertained.</t>
  </si>
  <si>
    <t>[3] The contractor should take approval for make &amp; manufacturer from the TFS before using any material, which does not appear in the list of approved manufacturers.</t>
  </si>
  <si>
    <t>ELECTRICAL</t>
  </si>
  <si>
    <t>PLUMBING</t>
  </si>
  <si>
    <t>G.I./M.S pipes.</t>
  </si>
  <si>
    <t>MS Forged fittings.</t>
  </si>
  <si>
    <t>VS/KS</t>
  </si>
  <si>
    <t>`Y' strainer</t>
  </si>
  <si>
    <t xml:space="preserve">Emerald Enterprises / Zoloto/Kartar </t>
  </si>
  <si>
    <t>Flexible Rubber Expansion Joint</t>
  </si>
  <si>
    <t>Kanwal Easyflex/Resistoflex</t>
  </si>
  <si>
    <t>Kirloskar/Mather &amp; Platt /KSB</t>
  </si>
  <si>
    <t>Fire Fighting Equipments</t>
  </si>
  <si>
    <t>Minimax/Safeguard/Getech</t>
  </si>
  <si>
    <t>Sprinklers</t>
  </si>
  <si>
    <t>Tyco/Grinnel/Best/HD</t>
  </si>
  <si>
    <t>Welding Rods</t>
  </si>
  <si>
    <t>Advani/Victor</t>
  </si>
  <si>
    <t>GI Hangers</t>
  </si>
  <si>
    <t>Chilly/GMGR</t>
  </si>
  <si>
    <t>FIRE FIGHTING</t>
  </si>
  <si>
    <t>Comparative FAS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</si>
</sst>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sz val="10"/>
      <color rgb="FF000000"/>
      <name val="Times New Roman"/>
      <family val="1"/>
    </font>
    <font>
      <sz val="11"/>
      <name val="Times New Roman"/>
      <family val="1"/>
    </font>
    <font>
      <sz val="10"/>
      <color indexed="8"/>
      <name val="Arial"/>
      <family val="2"/>
    </font>
    <font>
      <b/>
      <sz val="10"/>
      <name val="Calibri"/>
      <family val="2"/>
    </font>
    <font>
      <sz val="10"/>
      <name val="Calibri"/>
      <family val="2"/>
    </font>
    <font>
      <b/>
      <sz val="11"/>
      <name val="Calibri"/>
      <family val="2"/>
    </font>
    <font>
      <sz val="10"/>
      <name val="Arial"/>
      <family val="2"/>
    </font>
    <font>
      <b/>
      <sz val="9"/>
      <color theme="0"/>
      <name val="Calibri"/>
      <family val="2"/>
    </font>
    <font>
      <sz val="11"/>
      <name val="Calibri"/>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s>
  <cellStyleXfs count="26">
    <xf numFmtId="0" fontId="0" fillId="0" borderId="0"/>
    <xf numFmtId="0" fontId="2" fillId="0" borderId="0"/>
    <xf numFmtId="0" fontId="2" fillId="0" borderId="0"/>
    <xf numFmtId="164" fontId="3"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0" fontId="5" fillId="0" borderId="0"/>
    <xf numFmtId="0" fontId="6" fillId="0" borderId="0"/>
    <xf numFmtId="0" fontId="2" fillId="0" borderId="0"/>
    <xf numFmtId="0" fontId="1" fillId="0" borderId="0"/>
    <xf numFmtId="164" fontId="2" fillId="0" borderId="0" applyFont="0" applyFill="0" applyBorder="0" applyAlignment="0" applyProtection="0"/>
    <xf numFmtId="0" fontId="7" fillId="0" borderId="0" applyBorder="0" applyProtection="0"/>
    <xf numFmtId="0" fontId="7" fillId="0" borderId="0" applyBorder="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1" fillId="0" borderId="0"/>
    <xf numFmtId="0" fontId="2" fillId="0" borderId="0"/>
    <xf numFmtId="0" fontId="2" fillId="0" borderId="0"/>
    <xf numFmtId="0" fontId="13" fillId="0" borderId="0"/>
    <xf numFmtId="43" fontId="13" fillId="0" borderId="0" applyFont="0" applyFill="0" applyBorder="0" applyAlignment="0" applyProtection="0"/>
    <xf numFmtId="0" fontId="13" fillId="0" borderId="0"/>
  </cellStyleXfs>
  <cellXfs count="61">
    <xf numFmtId="0" fontId="0" fillId="0" borderId="0" xfId="0"/>
    <xf numFmtId="0" fontId="9"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justify" vertical="center" wrapText="1"/>
    </xf>
    <xf numFmtId="3" fontId="9" fillId="0" borderId="3" xfId="0" applyNumberFormat="1" applyFont="1" applyBorder="1" applyAlignment="1">
      <alignment horizontal="center" vertical="center"/>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xf>
    <xf numFmtId="0" fontId="8" fillId="0" borderId="0" xfId="0" applyFont="1" applyAlignment="1">
      <alignment vertical="center"/>
    </xf>
    <xf numFmtId="0" fontId="9" fillId="0" borderId="1" xfId="0" applyFont="1" applyBorder="1" applyAlignment="1">
      <alignment horizontal="center" vertical="center"/>
    </xf>
    <xf numFmtId="0" fontId="8" fillId="0" borderId="1" xfId="0" applyFont="1" applyBorder="1" applyAlignment="1">
      <alignment horizontal="justify" vertical="center" wrapText="1"/>
    </xf>
    <xf numFmtId="3" fontId="9" fillId="0" borderId="1" xfId="0" applyNumberFormat="1" applyFont="1" applyBorder="1" applyAlignment="1">
      <alignment horizontal="center" vertical="center"/>
    </xf>
    <xf numFmtId="0" fontId="9" fillId="0" borderId="1" xfId="0" applyFont="1" applyBorder="1" applyAlignment="1">
      <alignment horizontal="justify" vertical="center" wrapText="1"/>
    </xf>
    <xf numFmtId="2" fontId="9" fillId="0" borderId="1" xfId="0" applyNumberFormat="1" applyFont="1" applyBorder="1" applyAlignment="1">
      <alignment horizontal="center" vertical="center"/>
    </xf>
    <xf numFmtId="3" fontId="9"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justify" vertical="center" wrapText="1"/>
    </xf>
    <xf numFmtId="2" fontId="8" fillId="3" borderId="1"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3" fontId="8" fillId="3" borderId="1" xfId="19" applyNumberFormat="1" applyFont="1" applyFill="1" applyBorder="1" applyAlignment="1">
      <alignment horizontal="center" vertical="center"/>
    </xf>
    <xf numFmtId="3" fontId="8" fillId="3" borderId="1" xfId="17" applyNumberFormat="1" applyFont="1" applyFill="1" applyBorder="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horizontal="justify" vertical="center" wrapText="1"/>
    </xf>
    <xf numFmtId="0" fontId="9" fillId="0" borderId="0" xfId="0" applyFont="1" applyAlignment="1">
      <alignment horizontal="center" vertical="center"/>
    </xf>
    <xf numFmtId="0" fontId="0" fillId="0" borderId="8" xfId="0" applyBorder="1" applyAlignment="1">
      <alignment horizontal="center" vertical="top"/>
    </xf>
    <xf numFmtId="0" fontId="0" fillId="0" borderId="9" xfId="0" applyBorder="1"/>
    <xf numFmtId="0" fontId="0" fillId="0" borderId="10" xfId="0" applyBorder="1" applyAlignment="1">
      <alignment horizontal="left"/>
    </xf>
    <xf numFmtId="0" fontId="2" fillId="0" borderId="10" xfId="0" applyFont="1" applyBorder="1" applyAlignment="1">
      <alignment horizontal="left"/>
    </xf>
    <xf numFmtId="0" fontId="0" fillId="0" borderId="9" xfId="0" applyBorder="1" applyAlignment="1">
      <alignment wrapText="1"/>
    </xf>
    <xf numFmtId="0" fontId="0" fillId="0" borderId="9" xfId="0" applyBorder="1" applyAlignment="1">
      <alignment vertical="top"/>
    </xf>
    <xf numFmtId="0" fontId="0" fillId="0" borderId="10" xfId="0" applyBorder="1" applyAlignment="1">
      <alignment horizontal="left" wrapText="1"/>
    </xf>
    <xf numFmtId="0" fontId="0" fillId="0" borderId="8" xfId="0" applyBorder="1" applyAlignment="1">
      <alignment horizontal="center"/>
    </xf>
    <xf numFmtId="0" fontId="0" fillId="0" borderId="9" xfId="0" applyBorder="1" applyAlignment="1">
      <alignment vertical="top" wrapText="1"/>
    </xf>
    <xf numFmtId="0" fontId="0" fillId="0" borderId="10" xfId="0" applyBorder="1" applyAlignment="1">
      <alignment horizontal="left" vertical="top" wrapText="1"/>
    </xf>
    <xf numFmtId="0" fontId="2" fillId="0" borderId="9" xfId="0" applyFont="1" applyBorder="1" applyAlignment="1">
      <alignment vertical="top" wrapText="1"/>
    </xf>
    <xf numFmtId="0" fontId="12" fillId="0" borderId="2"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4" borderId="1" xfId="0" applyFont="1" applyFill="1" applyBorder="1" applyAlignment="1">
      <alignment horizontal="left" vertical="center"/>
    </xf>
    <xf numFmtId="0" fontId="9" fillId="0" borderId="1" xfId="0" applyFont="1" applyBorder="1" applyAlignment="1">
      <alignment horizontal="center"/>
    </xf>
    <xf numFmtId="0" fontId="9" fillId="0" borderId="1" xfId="0" applyFont="1" applyBorder="1"/>
    <xf numFmtId="0" fontId="0" fillId="0" borderId="0" xfId="0" applyAlignment="1">
      <alignment horizontal="center" vertical="top"/>
    </xf>
    <xf numFmtId="0" fontId="0" fillId="0" borderId="0" xfId="0" applyAlignment="1">
      <alignment horizontal="left"/>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xf>
    <xf numFmtId="0" fontId="2" fillId="0" borderId="0" xfId="0" applyFont="1" applyAlignment="1">
      <alignment horizontal="left"/>
    </xf>
    <xf numFmtId="0" fontId="9" fillId="0" borderId="2" xfId="0" applyFont="1" applyBorder="1" applyAlignment="1">
      <alignment horizontal="left" wrapText="1"/>
    </xf>
    <xf numFmtId="0" fontId="9" fillId="0" borderId="11" xfId="0" applyFont="1" applyBorder="1" applyAlignment="1">
      <alignment horizontal="left" wrapText="1"/>
    </xf>
    <xf numFmtId="0" fontId="9" fillId="0" borderId="7" xfId="0" applyFont="1" applyBorder="1" applyAlignment="1">
      <alignment horizontal="left"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3"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xf>
    <xf numFmtId="0" fontId="9" fillId="0" borderId="1" xfId="0" applyFont="1" applyBorder="1" applyAlignment="1">
      <alignment horizontal="left" wrapText="1"/>
    </xf>
    <xf numFmtId="0" fontId="12" fillId="4" borderId="2"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7" xfId="0" applyFont="1" applyFill="1" applyBorder="1" applyAlignment="1">
      <alignment horizontal="center" vertical="center"/>
    </xf>
    <xf numFmtId="0" fontId="8" fillId="0" borderId="1" xfId="0" applyFont="1" applyBorder="1" applyAlignment="1">
      <alignment horizontal="left"/>
    </xf>
    <xf numFmtId="0" fontId="9" fillId="0" borderId="1" xfId="0" applyFont="1" applyBorder="1" applyAlignment="1">
      <alignment horizontal="left" vertical="top" wrapText="1"/>
    </xf>
  </cellXfs>
  <cellStyles count="26">
    <cellStyle name="Comma" xfId="17" builtinId="3"/>
    <cellStyle name="Comma 2" xfId="14"/>
    <cellStyle name="Comma 3" xfId="9"/>
    <cellStyle name="Comma 34 2" xfId="6"/>
    <cellStyle name="Comma 34 3" xfId="4"/>
    <cellStyle name="Comma 4" xfId="19"/>
    <cellStyle name="Comma 5" xfId="24"/>
    <cellStyle name="Comma 77" xfId="3"/>
    <cellStyle name="Excel Built-in Normal" xfId="16"/>
    <cellStyle name="Normal" xfId="0" builtinId="0"/>
    <cellStyle name="Normal - Style1" xfId="8"/>
    <cellStyle name="Normal 10" xfId="2"/>
    <cellStyle name="Normal 13" xfId="10"/>
    <cellStyle name="Normal 19 2" xfId="18"/>
    <cellStyle name="Normal 2" xfId="15"/>
    <cellStyle name="Normal 2 2" xfId="13"/>
    <cellStyle name="Normal 2 3" xfId="22"/>
    <cellStyle name="Normal 3" xfId="12"/>
    <cellStyle name="Normal 4" xfId="7"/>
    <cellStyle name="Normal 44" xfId="21"/>
    <cellStyle name="Normal 5" xfId="20"/>
    <cellStyle name="Normal 55" xfId="5"/>
    <cellStyle name="Normal 6" xfId="23"/>
    <cellStyle name="Normal 7" xfId="25"/>
    <cellStyle name="Normal 9" xfId="11"/>
    <cellStyle name="Title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1191986</xdr:colOff>
          <xdr:row>1</xdr:row>
          <xdr:rowOff>38100</xdr:rowOff>
        </xdr:from>
        <xdr:to>
          <xdr:col>2</xdr:col>
          <xdr:colOff>332014</xdr:colOff>
          <xdr:row>1</xdr:row>
          <xdr:rowOff>800100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zoomScale="110" zoomScaleNormal="110" workbookViewId="0">
      <selection activeCell="B2" sqref="B2"/>
    </sheetView>
  </sheetViews>
  <sheetFormatPr defaultRowHeight="12.9" x14ac:dyDescent="0.4"/>
  <cols>
    <col min="1" max="1" width="6.84375" style="23" bestFit="1" customWidth="1"/>
    <col min="2" max="2" width="70" style="22" customWidth="1"/>
    <col min="3" max="3" width="6.3046875" style="23" customWidth="1"/>
    <col min="4" max="4" width="6.69140625" style="21" customWidth="1"/>
    <col min="5" max="5" width="7.15234375" style="21" customWidth="1"/>
    <col min="6" max="6" width="7.3828125" style="21" bestFit="1" customWidth="1"/>
    <col min="7" max="165" width="8.84375" style="1"/>
    <col min="166" max="166" width="8" style="1" bestFit="1" customWidth="1"/>
    <col min="167" max="167" width="68.3828125" style="1" customWidth="1"/>
    <col min="168" max="168" width="14.3046875" style="1" bestFit="1" customWidth="1"/>
    <col min="169" max="169" width="6.3828125" style="1" bestFit="1" customWidth="1"/>
    <col min="170" max="170" width="9.84375" style="1" bestFit="1" customWidth="1"/>
    <col min="171" max="171" width="14.3046875" style="1" bestFit="1" customWidth="1"/>
    <col min="172" max="256" width="8.84375" style="1"/>
    <col min="257" max="257" width="6.84375" style="1" bestFit="1" customWidth="1"/>
    <col min="258" max="258" width="70" style="1" customWidth="1"/>
    <col min="259" max="259" width="6.3046875" style="1" customWidth="1"/>
    <col min="260" max="260" width="6.69140625" style="1" customWidth="1"/>
    <col min="261" max="261" width="7.15234375" style="1" customWidth="1"/>
    <col min="262" max="262" width="7.3828125" style="1" bestFit="1" customWidth="1"/>
    <col min="263" max="421" width="8.84375" style="1"/>
    <col min="422" max="422" width="8" style="1" bestFit="1" customWidth="1"/>
    <col min="423" max="423" width="68.3828125" style="1" customWidth="1"/>
    <col min="424" max="424" width="14.3046875" style="1" bestFit="1" customWidth="1"/>
    <col min="425" max="425" width="6.3828125" style="1" bestFit="1" customWidth="1"/>
    <col min="426" max="426" width="9.84375" style="1" bestFit="1" customWidth="1"/>
    <col min="427" max="427" width="14.3046875" style="1" bestFit="1" customWidth="1"/>
    <col min="428" max="512" width="8.84375" style="1"/>
    <col min="513" max="513" width="6.84375" style="1" bestFit="1" customWidth="1"/>
    <col min="514" max="514" width="70" style="1" customWidth="1"/>
    <col min="515" max="515" width="6.3046875" style="1" customWidth="1"/>
    <col min="516" max="516" width="6.69140625" style="1" customWidth="1"/>
    <col min="517" max="517" width="7.15234375" style="1" customWidth="1"/>
    <col min="518" max="518" width="7.3828125" style="1" bestFit="1" customWidth="1"/>
    <col min="519" max="677" width="8.84375" style="1"/>
    <col min="678" max="678" width="8" style="1" bestFit="1" customWidth="1"/>
    <col min="679" max="679" width="68.3828125" style="1" customWidth="1"/>
    <col min="680" max="680" width="14.3046875" style="1" bestFit="1" customWidth="1"/>
    <col min="681" max="681" width="6.3828125" style="1" bestFit="1" customWidth="1"/>
    <col min="682" max="682" width="9.84375" style="1" bestFit="1" customWidth="1"/>
    <col min="683" max="683" width="14.3046875" style="1" bestFit="1" customWidth="1"/>
    <col min="684" max="768" width="8.84375" style="1"/>
    <col min="769" max="769" width="6.84375" style="1" bestFit="1" customWidth="1"/>
    <col min="770" max="770" width="70" style="1" customWidth="1"/>
    <col min="771" max="771" width="6.3046875" style="1" customWidth="1"/>
    <col min="772" max="772" width="6.69140625" style="1" customWidth="1"/>
    <col min="773" max="773" width="7.15234375" style="1" customWidth="1"/>
    <col min="774" max="774" width="7.3828125" style="1" bestFit="1" customWidth="1"/>
    <col min="775" max="933" width="8.84375" style="1"/>
    <col min="934" max="934" width="8" style="1" bestFit="1" customWidth="1"/>
    <col min="935" max="935" width="68.3828125" style="1" customWidth="1"/>
    <col min="936" max="936" width="14.3046875" style="1" bestFit="1" customWidth="1"/>
    <col min="937" max="937" width="6.3828125" style="1" bestFit="1" customWidth="1"/>
    <col min="938" max="938" width="9.84375" style="1" bestFit="1" customWidth="1"/>
    <col min="939" max="939" width="14.3046875" style="1" bestFit="1" customWidth="1"/>
    <col min="940" max="1024" width="8.84375" style="1"/>
    <col min="1025" max="1025" width="6.84375" style="1" bestFit="1" customWidth="1"/>
    <col min="1026" max="1026" width="70" style="1" customWidth="1"/>
    <col min="1027" max="1027" width="6.3046875" style="1" customWidth="1"/>
    <col min="1028" max="1028" width="6.69140625" style="1" customWidth="1"/>
    <col min="1029" max="1029" width="7.15234375" style="1" customWidth="1"/>
    <col min="1030" max="1030" width="7.3828125" style="1" bestFit="1" customWidth="1"/>
    <col min="1031" max="1189" width="8.84375" style="1"/>
    <col min="1190" max="1190" width="8" style="1" bestFit="1" customWidth="1"/>
    <col min="1191" max="1191" width="68.3828125" style="1" customWidth="1"/>
    <col min="1192" max="1192" width="14.3046875" style="1" bestFit="1" customWidth="1"/>
    <col min="1193" max="1193" width="6.3828125" style="1" bestFit="1" customWidth="1"/>
    <col min="1194" max="1194" width="9.84375" style="1" bestFit="1" customWidth="1"/>
    <col min="1195" max="1195" width="14.3046875" style="1" bestFit="1" customWidth="1"/>
    <col min="1196" max="1280" width="8.84375" style="1"/>
    <col min="1281" max="1281" width="6.84375" style="1" bestFit="1" customWidth="1"/>
    <col min="1282" max="1282" width="70" style="1" customWidth="1"/>
    <col min="1283" max="1283" width="6.3046875" style="1" customWidth="1"/>
    <col min="1284" max="1284" width="6.69140625" style="1" customWidth="1"/>
    <col min="1285" max="1285" width="7.15234375" style="1" customWidth="1"/>
    <col min="1286" max="1286" width="7.3828125" style="1" bestFit="1" customWidth="1"/>
    <col min="1287" max="1445" width="8.84375" style="1"/>
    <col min="1446" max="1446" width="8" style="1" bestFit="1" customWidth="1"/>
    <col min="1447" max="1447" width="68.3828125" style="1" customWidth="1"/>
    <col min="1448" max="1448" width="14.3046875" style="1" bestFit="1" customWidth="1"/>
    <col min="1449" max="1449" width="6.3828125" style="1" bestFit="1" customWidth="1"/>
    <col min="1450" max="1450" width="9.84375" style="1" bestFit="1" customWidth="1"/>
    <col min="1451" max="1451" width="14.3046875" style="1" bestFit="1" customWidth="1"/>
    <col min="1452" max="1536" width="8.84375" style="1"/>
    <col min="1537" max="1537" width="6.84375" style="1" bestFit="1" customWidth="1"/>
    <col min="1538" max="1538" width="70" style="1" customWidth="1"/>
    <col min="1539" max="1539" width="6.3046875" style="1" customWidth="1"/>
    <col min="1540" max="1540" width="6.69140625" style="1" customWidth="1"/>
    <col min="1541" max="1541" width="7.15234375" style="1" customWidth="1"/>
    <col min="1542" max="1542" width="7.3828125" style="1" bestFit="1" customWidth="1"/>
    <col min="1543" max="1701" width="8.84375" style="1"/>
    <col min="1702" max="1702" width="8" style="1" bestFit="1" customWidth="1"/>
    <col min="1703" max="1703" width="68.3828125" style="1" customWidth="1"/>
    <col min="1704" max="1704" width="14.3046875" style="1" bestFit="1" customWidth="1"/>
    <col min="1705" max="1705" width="6.3828125" style="1" bestFit="1" customWidth="1"/>
    <col min="1706" max="1706" width="9.84375" style="1" bestFit="1" customWidth="1"/>
    <col min="1707" max="1707" width="14.3046875" style="1" bestFit="1" customWidth="1"/>
    <col min="1708" max="1792" width="8.84375" style="1"/>
    <col min="1793" max="1793" width="6.84375" style="1" bestFit="1" customWidth="1"/>
    <col min="1794" max="1794" width="70" style="1" customWidth="1"/>
    <col min="1795" max="1795" width="6.3046875" style="1" customWidth="1"/>
    <col min="1796" max="1796" width="6.69140625" style="1" customWidth="1"/>
    <col min="1797" max="1797" width="7.15234375" style="1" customWidth="1"/>
    <col min="1798" max="1798" width="7.3828125" style="1" bestFit="1" customWidth="1"/>
    <col min="1799" max="1957" width="8.84375" style="1"/>
    <col min="1958" max="1958" width="8" style="1" bestFit="1" customWidth="1"/>
    <col min="1959" max="1959" width="68.3828125" style="1" customWidth="1"/>
    <col min="1960" max="1960" width="14.3046875" style="1" bestFit="1" customWidth="1"/>
    <col min="1961" max="1961" width="6.3828125" style="1" bestFit="1" customWidth="1"/>
    <col min="1962" max="1962" width="9.84375" style="1" bestFit="1" customWidth="1"/>
    <col min="1963" max="1963" width="14.3046875" style="1" bestFit="1" customWidth="1"/>
    <col min="1964" max="2048" width="8.84375" style="1"/>
    <col min="2049" max="2049" width="6.84375" style="1" bestFit="1" customWidth="1"/>
    <col min="2050" max="2050" width="70" style="1" customWidth="1"/>
    <col min="2051" max="2051" width="6.3046875" style="1" customWidth="1"/>
    <col min="2052" max="2052" width="6.69140625" style="1" customWidth="1"/>
    <col min="2053" max="2053" width="7.15234375" style="1" customWidth="1"/>
    <col min="2054" max="2054" width="7.3828125" style="1" bestFit="1" customWidth="1"/>
    <col min="2055" max="2213" width="8.84375" style="1"/>
    <col min="2214" max="2214" width="8" style="1" bestFit="1" customWidth="1"/>
    <col min="2215" max="2215" width="68.3828125" style="1" customWidth="1"/>
    <col min="2216" max="2216" width="14.3046875" style="1" bestFit="1" customWidth="1"/>
    <col min="2217" max="2217" width="6.3828125" style="1" bestFit="1" customWidth="1"/>
    <col min="2218" max="2218" width="9.84375" style="1" bestFit="1" customWidth="1"/>
    <col min="2219" max="2219" width="14.3046875" style="1" bestFit="1" customWidth="1"/>
    <col min="2220" max="2304" width="8.84375" style="1"/>
    <col min="2305" max="2305" width="6.84375" style="1" bestFit="1" customWidth="1"/>
    <col min="2306" max="2306" width="70" style="1" customWidth="1"/>
    <col min="2307" max="2307" width="6.3046875" style="1" customWidth="1"/>
    <col min="2308" max="2308" width="6.69140625" style="1" customWidth="1"/>
    <col min="2309" max="2309" width="7.15234375" style="1" customWidth="1"/>
    <col min="2310" max="2310" width="7.3828125" style="1" bestFit="1" customWidth="1"/>
    <col min="2311" max="2469" width="8.84375" style="1"/>
    <col min="2470" max="2470" width="8" style="1" bestFit="1" customWidth="1"/>
    <col min="2471" max="2471" width="68.3828125" style="1" customWidth="1"/>
    <col min="2472" max="2472" width="14.3046875" style="1" bestFit="1" customWidth="1"/>
    <col min="2473" max="2473" width="6.3828125" style="1" bestFit="1" customWidth="1"/>
    <col min="2474" max="2474" width="9.84375" style="1" bestFit="1" customWidth="1"/>
    <col min="2475" max="2475" width="14.3046875" style="1" bestFit="1" customWidth="1"/>
    <col min="2476" max="2560" width="8.84375" style="1"/>
    <col min="2561" max="2561" width="6.84375" style="1" bestFit="1" customWidth="1"/>
    <col min="2562" max="2562" width="70" style="1" customWidth="1"/>
    <col min="2563" max="2563" width="6.3046875" style="1" customWidth="1"/>
    <col min="2564" max="2564" width="6.69140625" style="1" customWidth="1"/>
    <col min="2565" max="2565" width="7.15234375" style="1" customWidth="1"/>
    <col min="2566" max="2566" width="7.3828125" style="1" bestFit="1" customWidth="1"/>
    <col min="2567" max="2725" width="8.84375" style="1"/>
    <col min="2726" max="2726" width="8" style="1" bestFit="1" customWidth="1"/>
    <col min="2727" max="2727" width="68.3828125" style="1" customWidth="1"/>
    <col min="2728" max="2728" width="14.3046875" style="1" bestFit="1" customWidth="1"/>
    <col min="2729" max="2729" width="6.3828125" style="1" bestFit="1" customWidth="1"/>
    <col min="2730" max="2730" width="9.84375" style="1" bestFit="1" customWidth="1"/>
    <col min="2731" max="2731" width="14.3046875" style="1" bestFit="1" customWidth="1"/>
    <col min="2732" max="2816" width="8.84375" style="1"/>
    <col min="2817" max="2817" width="6.84375" style="1" bestFit="1" customWidth="1"/>
    <col min="2818" max="2818" width="70" style="1" customWidth="1"/>
    <col min="2819" max="2819" width="6.3046875" style="1" customWidth="1"/>
    <col min="2820" max="2820" width="6.69140625" style="1" customWidth="1"/>
    <col min="2821" max="2821" width="7.15234375" style="1" customWidth="1"/>
    <col min="2822" max="2822" width="7.3828125" style="1" bestFit="1" customWidth="1"/>
    <col min="2823" max="2981" width="8.84375" style="1"/>
    <col min="2982" max="2982" width="8" style="1" bestFit="1" customWidth="1"/>
    <col min="2983" max="2983" width="68.3828125" style="1" customWidth="1"/>
    <col min="2984" max="2984" width="14.3046875" style="1" bestFit="1" customWidth="1"/>
    <col min="2985" max="2985" width="6.3828125" style="1" bestFit="1" customWidth="1"/>
    <col min="2986" max="2986" width="9.84375" style="1" bestFit="1" customWidth="1"/>
    <col min="2987" max="2987" width="14.3046875" style="1" bestFit="1" customWidth="1"/>
    <col min="2988" max="3072" width="8.84375" style="1"/>
    <col min="3073" max="3073" width="6.84375" style="1" bestFit="1" customWidth="1"/>
    <col min="3074" max="3074" width="70" style="1" customWidth="1"/>
    <col min="3075" max="3075" width="6.3046875" style="1" customWidth="1"/>
    <col min="3076" max="3076" width="6.69140625" style="1" customWidth="1"/>
    <col min="3077" max="3077" width="7.15234375" style="1" customWidth="1"/>
    <col min="3078" max="3078" width="7.3828125" style="1" bestFit="1" customWidth="1"/>
    <col min="3079" max="3237" width="8.84375" style="1"/>
    <col min="3238" max="3238" width="8" style="1" bestFit="1" customWidth="1"/>
    <col min="3239" max="3239" width="68.3828125" style="1" customWidth="1"/>
    <col min="3240" max="3240" width="14.3046875" style="1" bestFit="1" customWidth="1"/>
    <col min="3241" max="3241" width="6.3828125" style="1" bestFit="1" customWidth="1"/>
    <col min="3242" max="3242" width="9.84375" style="1" bestFit="1" customWidth="1"/>
    <col min="3243" max="3243" width="14.3046875" style="1" bestFit="1" customWidth="1"/>
    <col min="3244" max="3328" width="8.84375" style="1"/>
    <col min="3329" max="3329" width="6.84375" style="1" bestFit="1" customWidth="1"/>
    <col min="3330" max="3330" width="70" style="1" customWidth="1"/>
    <col min="3331" max="3331" width="6.3046875" style="1" customWidth="1"/>
    <col min="3332" max="3332" width="6.69140625" style="1" customWidth="1"/>
    <col min="3333" max="3333" width="7.15234375" style="1" customWidth="1"/>
    <col min="3334" max="3334" width="7.3828125" style="1" bestFit="1" customWidth="1"/>
    <col min="3335" max="3493" width="8.84375" style="1"/>
    <col min="3494" max="3494" width="8" style="1" bestFit="1" customWidth="1"/>
    <col min="3495" max="3495" width="68.3828125" style="1" customWidth="1"/>
    <col min="3496" max="3496" width="14.3046875" style="1" bestFit="1" customWidth="1"/>
    <col min="3497" max="3497" width="6.3828125" style="1" bestFit="1" customWidth="1"/>
    <col min="3498" max="3498" width="9.84375" style="1" bestFit="1" customWidth="1"/>
    <col min="3499" max="3499" width="14.3046875" style="1" bestFit="1" customWidth="1"/>
    <col min="3500" max="3584" width="8.84375" style="1"/>
    <col min="3585" max="3585" width="6.84375" style="1" bestFit="1" customWidth="1"/>
    <col min="3586" max="3586" width="70" style="1" customWidth="1"/>
    <col min="3587" max="3587" width="6.3046875" style="1" customWidth="1"/>
    <col min="3588" max="3588" width="6.69140625" style="1" customWidth="1"/>
    <col min="3589" max="3589" width="7.15234375" style="1" customWidth="1"/>
    <col min="3590" max="3590" width="7.3828125" style="1" bestFit="1" customWidth="1"/>
    <col min="3591" max="3749" width="8.84375" style="1"/>
    <col min="3750" max="3750" width="8" style="1" bestFit="1" customWidth="1"/>
    <col min="3751" max="3751" width="68.3828125" style="1" customWidth="1"/>
    <col min="3752" max="3752" width="14.3046875" style="1" bestFit="1" customWidth="1"/>
    <col min="3753" max="3753" width="6.3828125" style="1" bestFit="1" customWidth="1"/>
    <col min="3754" max="3754" width="9.84375" style="1" bestFit="1" customWidth="1"/>
    <col min="3755" max="3755" width="14.3046875" style="1" bestFit="1" customWidth="1"/>
    <col min="3756" max="3840" width="8.84375" style="1"/>
    <col min="3841" max="3841" width="6.84375" style="1" bestFit="1" customWidth="1"/>
    <col min="3842" max="3842" width="70" style="1" customWidth="1"/>
    <col min="3843" max="3843" width="6.3046875" style="1" customWidth="1"/>
    <col min="3844" max="3844" width="6.69140625" style="1" customWidth="1"/>
    <col min="3845" max="3845" width="7.15234375" style="1" customWidth="1"/>
    <col min="3846" max="3846" width="7.3828125" style="1" bestFit="1" customWidth="1"/>
    <col min="3847" max="4005" width="8.84375" style="1"/>
    <col min="4006" max="4006" width="8" style="1" bestFit="1" customWidth="1"/>
    <col min="4007" max="4007" width="68.3828125" style="1" customWidth="1"/>
    <col min="4008" max="4008" width="14.3046875" style="1" bestFit="1" customWidth="1"/>
    <col min="4009" max="4009" width="6.3828125" style="1" bestFit="1" customWidth="1"/>
    <col min="4010" max="4010" width="9.84375" style="1" bestFit="1" customWidth="1"/>
    <col min="4011" max="4011" width="14.3046875" style="1" bestFit="1" customWidth="1"/>
    <col min="4012" max="4096" width="8.84375" style="1"/>
    <col min="4097" max="4097" width="6.84375" style="1" bestFit="1" customWidth="1"/>
    <col min="4098" max="4098" width="70" style="1" customWidth="1"/>
    <col min="4099" max="4099" width="6.3046875" style="1" customWidth="1"/>
    <col min="4100" max="4100" width="6.69140625" style="1" customWidth="1"/>
    <col min="4101" max="4101" width="7.15234375" style="1" customWidth="1"/>
    <col min="4102" max="4102" width="7.3828125" style="1" bestFit="1" customWidth="1"/>
    <col min="4103" max="4261" width="8.84375" style="1"/>
    <col min="4262" max="4262" width="8" style="1" bestFit="1" customWidth="1"/>
    <col min="4263" max="4263" width="68.3828125" style="1" customWidth="1"/>
    <col min="4264" max="4264" width="14.3046875" style="1" bestFit="1" customWidth="1"/>
    <col min="4265" max="4265" width="6.3828125" style="1" bestFit="1" customWidth="1"/>
    <col min="4266" max="4266" width="9.84375" style="1" bestFit="1" customWidth="1"/>
    <col min="4267" max="4267" width="14.3046875" style="1" bestFit="1" customWidth="1"/>
    <col min="4268" max="4352" width="8.84375" style="1"/>
    <col min="4353" max="4353" width="6.84375" style="1" bestFit="1" customWidth="1"/>
    <col min="4354" max="4354" width="70" style="1" customWidth="1"/>
    <col min="4355" max="4355" width="6.3046875" style="1" customWidth="1"/>
    <col min="4356" max="4356" width="6.69140625" style="1" customWidth="1"/>
    <col min="4357" max="4357" width="7.15234375" style="1" customWidth="1"/>
    <col min="4358" max="4358" width="7.3828125" style="1" bestFit="1" customWidth="1"/>
    <col min="4359" max="4517" width="8.84375" style="1"/>
    <col min="4518" max="4518" width="8" style="1" bestFit="1" customWidth="1"/>
    <col min="4519" max="4519" width="68.3828125" style="1" customWidth="1"/>
    <col min="4520" max="4520" width="14.3046875" style="1" bestFit="1" customWidth="1"/>
    <col min="4521" max="4521" width="6.3828125" style="1" bestFit="1" customWidth="1"/>
    <col min="4522" max="4522" width="9.84375" style="1" bestFit="1" customWidth="1"/>
    <col min="4523" max="4523" width="14.3046875" style="1" bestFit="1" customWidth="1"/>
    <col min="4524" max="4608" width="8.84375" style="1"/>
    <col min="4609" max="4609" width="6.84375" style="1" bestFit="1" customWidth="1"/>
    <col min="4610" max="4610" width="70" style="1" customWidth="1"/>
    <col min="4611" max="4611" width="6.3046875" style="1" customWidth="1"/>
    <col min="4612" max="4612" width="6.69140625" style="1" customWidth="1"/>
    <col min="4613" max="4613" width="7.15234375" style="1" customWidth="1"/>
    <col min="4614" max="4614" width="7.3828125" style="1" bestFit="1" customWidth="1"/>
    <col min="4615" max="4773" width="8.84375" style="1"/>
    <col min="4774" max="4774" width="8" style="1" bestFit="1" customWidth="1"/>
    <col min="4775" max="4775" width="68.3828125" style="1" customWidth="1"/>
    <col min="4776" max="4776" width="14.3046875" style="1" bestFit="1" customWidth="1"/>
    <col min="4777" max="4777" width="6.3828125" style="1" bestFit="1" customWidth="1"/>
    <col min="4778" max="4778" width="9.84375" style="1" bestFit="1" customWidth="1"/>
    <col min="4779" max="4779" width="14.3046875" style="1" bestFit="1" customWidth="1"/>
    <col min="4780" max="4864" width="8.84375" style="1"/>
    <col min="4865" max="4865" width="6.84375" style="1" bestFit="1" customWidth="1"/>
    <col min="4866" max="4866" width="70" style="1" customWidth="1"/>
    <col min="4867" max="4867" width="6.3046875" style="1" customWidth="1"/>
    <col min="4868" max="4868" width="6.69140625" style="1" customWidth="1"/>
    <col min="4869" max="4869" width="7.15234375" style="1" customWidth="1"/>
    <col min="4870" max="4870" width="7.3828125" style="1" bestFit="1" customWidth="1"/>
    <col min="4871" max="5029" width="8.84375" style="1"/>
    <col min="5030" max="5030" width="8" style="1" bestFit="1" customWidth="1"/>
    <col min="5031" max="5031" width="68.3828125" style="1" customWidth="1"/>
    <col min="5032" max="5032" width="14.3046875" style="1" bestFit="1" customWidth="1"/>
    <col min="5033" max="5033" width="6.3828125" style="1" bestFit="1" customWidth="1"/>
    <col min="5034" max="5034" width="9.84375" style="1" bestFit="1" customWidth="1"/>
    <col min="5035" max="5035" width="14.3046875" style="1" bestFit="1" customWidth="1"/>
    <col min="5036" max="5120" width="8.84375" style="1"/>
    <col min="5121" max="5121" width="6.84375" style="1" bestFit="1" customWidth="1"/>
    <col min="5122" max="5122" width="70" style="1" customWidth="1"/>
    <col min="5123" max="5123" width="6.3046875" style="1" customWidth="1"/>
    <col min="5124" max="5124" width="6.69140625" style="1" customWidth="1"/>
    <col min="5125" max="5125" width="7.15234375" style="1" customWidth="1"/>
    <col min="5126" max="5126" width="7.3828125" style="1" bestFit="1" customWidth="1"/>
    <col min="5127" max="5285" width="8.84375" style="1"/>
    <col min="5286" max="5286" width="8" style="1" bestFit="1" customWidth="1"/>
    <col min="5287" max="5287" width="68.3828125" style="1" customWidth="1"/>
    <col min="5288" max="5288" width="14.3046875" style="1" bestFit="1" customWidth="1"/>
    <col min="5289" max="5289" width="6.3828125" style="1" bestFit="1" customWidth="1"/>
    <col min="5290" max="5290" width="9.84375" style="1" bestFit="1" customWidth="1"/>
    <col min="5291" max="5291" width="14.3046875" style="1" bestFit="1" customWidth="1"/>
    <col min="5292" max="5376" width="8.84375" style="1"/>
    <col min="5377" max="5377" width="6.84375" style="1" bestFit="1" customWidth="1"/>
    <col min="5378" max="5378" width="70" style="1" customWidth="1"/>
    <col min="5379" max="5379" width="6.3046875" style="1" customWidth="1"/>
    <col min="5380" max="5380" width="6.69140625" style="1" customWidth="1"/>
    <col min="5381" max="5381" width="7.15234375" style="1" customWidth="1"/>
    <col min="5382" max="5382" width="7.3828125" style="1" bestFit="1" customWidth="1"/>
    <col min="5383" max="5541" width="8.84375" style="1"/>
    <col min="5542" max="5542" width="8" style="1" bestFit="1" customWidth="1"/>
    <col min="5543" max="5543" width="68.3828125" style="1" customWidth="1"/>
    <col min="5544" max="5544" width="14.3046875" style="1" bestFit="1" customWidth="1"/>
    <col min="5545" max="5545" width="6.3828125" style="1" bestFit="1" customWidth="1"/>
    <col min="5546" max="5546" width="9.84375" style="1" bestFit="1" customWidth="1"/>
    <col min="5547" max="5547" width="14.3046875" style="1" bestFit="1" customWidth="1"/>
    <col min="5548" max="5632" width="8.84375" style="1"/>
    <col min="5633" max="5633" width="6.84375" style="1" bestFit="1" customWidth="1"/>
    <col min="5634" max="5634" width="70" style="1" customWidth="1"/>
    <col min="5635" max="5635" width="6.3046875" style="1" customWidth="1"/>
    <col min="5636" max="5636" width="6.69140625" style="1" customWidth="1"/>
    <col min="5637" max="5637" width="7.15234375" style="1" customWidth="1"/>
    <col min="5638" max="5638" width="7.3828125" style="1" bestFit="1" customWidth="1"/>
    <col min="5639" max="5797" width="8.84375" style="1"/>
    <col min="5798" max="5798" width="8" style="1" bestFit="1" customWidth="1"/>
    <col min="5799" max="5799" width="68.3828125" style="1" customWidth="1"/>
    <col min="5800" max="5800" width="14.3046875" style="1" bestFit="1" customWidth="1"/>
    <col min="5801" max="5801" width="6.3828125" style="1" bestFit="1" customWidth="1"/>
    <col min="5802" max="5802" width="9.84375" style="1" bestFit="1" customWidth="1"/>
    <col min="5803" max="5803" width="14.3046875" style="1" bestFit="1" customWidth="1"/>
    <col min="5804" max="5888" width="8.84375" style="1"/>
    <col min="5889" max="5889" width="6.84375" style="1" bestFit="1" customWidth="1"/>
    <col min="5890" max="5890" width="70" style="1" customWidth="1"/>
    <col min="5891" max="5891" width="6.3046875" style="1" customWidth="1"/>
    <col min="5892" max="5892" width="6.69140625" style="1" customWidth="1"/>
    <col min="5893" max="5893" width="7.15234375" style="1" customWidth="1"/>
    <col min="5894" max="5894" width="7.3828125" style="1" bestFit="1" customWidth="1"/>
    <col min="5895" max="6053" width="8.84375" style="1"/>
    <col min="6054" max="6054" width="8" style="1" bestFit="1" customWidth="1"/>
    <col min="6055" max="6055" width="68.3828125" style="1" customWidth="1"/>
    <col min="6056" max="6056" width="14.3046875" style="1" bestFit="1" customWidth="1"/>
    <col min="6057" max="6057" width="6.3828125" style="1" bestFit="1" customWidth="1"/>
    <col min="6058" max="6058" width="9.84375" style="1" bestFit="1" customWidth="1"/>
    <col min="6059" max="6059" width="14.3046875" style="1" bestFit="1" customWidth="1"/>
    <col min="6060" max="6144" width="8.84375" style="1"/>
    <col min="6145" max="6145" width="6.84375" style="1" bestFit="1" customWidth="1"/>
    <col min="6146" max="6146" width="70" style="1" customWidth="1"/>
    <col min="6147" max="6147" width="6.3046875" style="1" customWidth="1"/>
    <col min="6148" max="6148" width="6.69140625" style="1" customWidth="1"/>
    <col min="6149" max="6149" width="7.15234375" style="1" customWidth="1"/>
    <col min="6150" max="6150" width="7.3828125" style="1" bestFit="1" customWidth="1"/>
    <col min="6151" max="6309" width="8.84375" style="1"/>
    <col min="6310" max="6310" width="8" style="1" bestFit="1" customWidth="1"/>
    <col min="6311" max="6311" width="68.3828125" style="1" customWidth="1"/>
    <col min="6312" max="6312" width="14.3046875" style="1" bestFit="1" customWidth="1"/>
    <col min="6313" max="6313" width="6.3828125" style="1" bestFit="1" customWidth="1"/>
    <col min="6314" max="6314" width="9.84375" style="1" bestFit="1" customWidth="1"/>
    <col min="6315" max="6315" width="14.3046875" style="1" bestFit="1" customWidth="1"/>
    <col min="6316" max="6400" width="8.84375" style="1"/>
    <col min="6401" max="6401" width="6.84375" style="1" bestFit="1" customWidth="1"/>
    <col min="6402" max="6402" width="70" style="1" customWidth="1"/>
    <col min="6403" max="6403" width="6.3046875" style="1" customWidth="1"/>
    <col min="6404" max="6404" width="6.69140625" style="1" customWidth="1"/>
    <col min="6405" max="6405" width="7.15234375" style="1" customWidth="1"/>
    <col min="6406" max="6406" width="7.3828125" style="1" bestFit="1" customWidth="1"/>
    <col min="6407" max="6565" width="8.84375" style="1"/>
    <col min="6566" max="6566" width="8" style="1" bestFit="1" customWidth="1"/>
    <col min="6567" max="6567" width="68.3828125" style="1" customWidth="1"/>
    <col min="6568" max="6568" width="14.3046875" style="1" bestFit="1" customWidth="1"/>
    <col min="6569" max="6569" width="6.3828125" style="1" bestFit="1" customWidth="1"/>
    <col min="6570" max="6570" width="9.84375" style="1" bestFit="1" customWidth="1"/>
    <col min="6571" max="6571" width="14.3046875" style="1" bestFit="1" customWidth="1"/>
    <col min="6572" max="6656" width="8.84375" style="1"/>
    <col min="6657" max="6657" width="6.84375" style="1" bestFit="1" customWidth="1"/>
    <col min="6658" max="6658" width="70" style="1" customWidth="1"/>
    <col min="6659" max="6659" width="6.3046875" style="1" customWidth="1"/>
    <col min="6660" max="6660" width="6.69140625" style="1" customWidth="1"/>
    <col min="6661" max="6661" width="7.15234375" style="1" customWidth="1"/>
    <col min="6662" max="6662" width="7.3828125" style="1" bestFit="1" customWidth="1"/>
    <col min="6663" max="6821" width="8.84375" style="1"/>
    <col min="6822" max="6822" width="8" style="1" bestFit="1" customWidth="1"/>
    <col min="6823" max="6823" width="68.3828125" style="1" customWidth="1"/>
    <col min="6824" max="6824" width="14.3046875" style="1" bestFit="1" customWidth="1"/>
    <col min="6825" max="6825" width="6.3828125" style="1" bestFit="1" customWidth="1"/>
    <col min="6826" max="6826" width="9.84375" style="1" bestFit="1" customWidth="1"/>
    <col min="6827" max="6827" width="14.3046875" style="1" bestFit="1" customWidth="1"/>
    <col min="6828" max="6912" width="8.84375" style="1"/>
    <col min="6913" max="6913" width="6.84375" style="1" bestFit="1" customWidth="1"/>
    <col min="6914" max="6914" width="70" style="1" customWidth="1"/>
    <col min="6915" max="6915" width="6.3046875" style="1" customWidth="1"/>
    <col min="6916" max="6916" width="6.69140625" style="1" customWidth="1"/>
    <col min="6917" max="6917" width="7.15234375" style="1" customWidth="1"/>
    <col min="6918" max="6918" width="7.3828125" style="1" bestFit="1" customWidth="1"/>
    <col min="6919" max="7077" width="8.84375" style="1"/>
    <col min="7078" max="7078" width="8" style="1" bestFit="1" customWidth="1"/>
    <col min="7079" max="7079" width="68.3828125" style="1" customWidth="1"/>
    <col min="7080" max="7080" width="14.3046875" style="1" bestFit="1" customWidth="1"/>
    <col min="7081" max="7081" width="6.3828125" style="1" bestFit="1" customWidth="1"/>
    <col min="7082" max="7082" width="9.84375" style="1" bestFit="1" customWidth="1"/>
    <col min="7083" max="7083" width="14.3046875" style="1" bestFit="1" customWidth="1"/>
    <col min="7084" max="7168" width="8.84375" style="1"/>
    <col min="7169" max="7169" width="6.84375" style="1" bestFit="1" customWidth="1"/>
    <col min="7170" max="7170" width="70" style="1" customWidth="1"/>
    <col min="7171" max="7171" width="6.3046875" style="1" customWidth="1"/>
    <col min="7172" max="7172" width="6.69140625" style="1" customWidth="1"/>
    <col min="7173" max="7173" width="7.15234375" style="1" customWidth="1"/>
    <col min="7174" max="7174" width="7.3828125" style="1" bestFit="1" customWidth="1"/>
    <col min="7175" max="7333" width="8.84375" style="1"/>
    <col min="7334" max="7334" width="8" style="1" bestFit="1" customWidth="1"/>
    <col min="7335" max="7335" width="68.3828125" style="1" customWidth="1"/>
    <col min="7336" max="7336" width="14.3046875" style="1" bestFit="1" customWidth="1"/>
    <col min="7337" max="7337" width="6.3828125" style="1" bestFit="1" customWidth="1"/>
    <col min="7338" max="7338" width="9.84375" style="1" bestFit="1" customWidth="1"/>
    <col min="7339" max="7339" width="14.3046875" style="1" bestFit="1" customWidth="1"/>
    <col min="7340" max="7424" width="8.84375" style="1"/>
    <col min="7425" max="7425" width="6.84375" style="1" bestFit="1" customWidth="1"/>
    <col min="7426" max="7426" width="70" style="1" customWidth="1"/>
    <col min="7427" max="7427" width="6.3046875" style="1" customWidth="1"/>
    <col min="7428" max="7428" width="6.69140625" style="1" customWidth="1"/>
    <col min="7429" max="7429" width="7.15234375" style="1" customWidth="1"/>
    <col min="7430" max="7430" width="7.3828125" style="1" bestFit="1" customWidth="1"/>
    <col min="7431" max="7589" width="8.84375" style="1"/>
    <col min="7590" max="7590" width="8" style="1" bestFit="1" customWidth="1"/>
    <col min="7591" max="7591" width="68.3828125" style="1" customWidth="1"/>
    <col min="7592" max="7592" width="14.3046875" style="1" bestFit="1" customWidth="1"/>
    <col min="7593" max="7593" width="6.3828125" style="1" bestFit="1" customWidth="1"/>
    <col min="7594" max="7594" width="9.84375" style="1" bestFit="1" customWidth="1"/>
    <col min="7595" max="7595" width="14.3046875" style="1" bestFit="1" customWidth="1"/>
    <col min="7596" max="7680" width="8.84375" style="1"/>
    <col min="7681" max="7681" width="6.84375" style="1" bestFit="1" customWidth="1"/>
    <col min="7682" max="7682" width="70" style="1" customWidth="1"/>
    <col min="7683" max="7683" width="6.3046875" style="1" customWidth="1"/>
    <col min="7684" max="7684" width="6.69140625" style="1" customWidth="1"/>
    <col min="7685" max="7685" width="7.15234375" style="1" customWidth="1"/>
    <col min="7686" max="7686" width="7.3828125" style="1" bestFit="1" customWidth="1"/>
    <col min="7687" max="7845" width="8.84375" style="1"/>
    <col min="7846" max="7846" width="8" style="1" bestFit="1" customWidth="1"/>
    <col min="7847" max="7847" width="68.3828125" style="1" customWidth="1"/>
    <col min="7848" max="7848" width="14.3046875" style="1" bestFit="1" customWidth="1"/>
    <col min="7849" max="7849" width="6.3828125" style="1" bestFit="1" customWidth="1"/>
    <col min="7850" max="7850" width="9.84375" style="1" bestFit="1" customWidth="1"/>
    <col min="7851" max="7851" width="14.3046875" style="1" bestFit="1" customWidth="1"/>
    <col min="7852" max="7936" width="8.84375" style="1"/>
    <col min="7937" max="7937" width="6.84375" style="1" bestFit="1" customWidth="1"/>
    <col min="7938" max="7938" width="70" style="1" customWidth="1"/>
    <col min="7939" max="7939" width="6.3046875" style="1" customWidth="1"/>
    <col min="7940" max="7940" width="6.69140625" style="1" customWidth="1"/>
    <col min="7941" max="7941" width="7.15234375" style="1" customWidth="1"/>
    <col min="7942" max="7942" width="7.3828125" style="1" bestFit="1" customWidth="1"/>
    <col min="7943" max="8101" width="8.84375" style="1"/>
    <col min="8102" max="8102" width="8" style="1" bestFit="1" customWidth="1"/>
    <col min="8103" max="8103" width="68.3828125" style="1" customWidth="1"/>
    <col min="8104" max="8104" width="14.3046875" style="1" bestFit="1" customWidth="1"/>
    <col min="8105" max="8105" width="6.3828125" style="1" bestFit="1" customWidth="1"/>
    <col min="8106" max="8106" width="9.84375" style="1" bestFit="1" customWidth="1"/>
    <col min="8107" max="8107" width="14.3046875" style="1" bestFit="1" customWidth="1"/>
    <col min="8108" max="8192" width="8.84375" style="1"/>
    <col min="8193" max="8193" width="6.84375" style="1" bestFit="1" customWidth="1"/>
    <col min="8194" max="8194" width="70" style="1" customWidth="1"/>
    <col min="8195" max="8195" width="6.3046875" style="1" customWidth="1"/>
    <col min="8196" max="8196" width="6.69140625" style="1" customWidth="1"/>
    <col min="8197" max="8197" width="7.15234375" style="1" customWidth="1"/>
    <col min="8198" max="8198" width="7.3828125" style="1" bestFit="1" customWidth="1"/>
    <col min="8199" max="8357" width="8.84375" style="1"/>
    <col min="8358" max="8358" width="8" style="1" bestFit="1" customWidth="1"/>
    <col min="8359" max="8359" width="68.3828125" style="1" customWidth="1"/>
    <col min="8360" max="8360" width="14.3046875" style="1" bestFit="1" customWidth="1"/>
    <col min="8361" max="8361" width="6.3828125" style="1" bestFit="1" customWidth="1"/>
    <col min="8362" max="8362" width="9.84375" style="1" bestFit="1" customWidth="1"/>
    <col min="8363" max="8363" width="14.3046875" style="1" bestFit="1" customWidth="1"/>
    <col min="8364" max="8448" width="8.84375" style="1"/>
    <col min="8449" max="8449" width="6.84375" style="1" bestFit="1" customWidth="1"/>
    <col min="8450" max="8450" width="70" style="1" customWidth="1"/>
    <col min="8451" max="8451" width="6.3046875" style="1" customWidth="1"/>
    <col min="8452" max="8452" width="6.69140625" style="1" customWidth="1"/>
    <col min="8453" max="8453" width="7.15234375" style="1" customWidth="1"/>
    <col min="8454" max="8454" width="7.3828125" style="1" bestFit="1" customWidth="1"/>
    <col min="8455" max="8613" width="8.84375" style="1"/>
    <col min="8614" max="8614" width="8" style="1" bestFit="1" customWidth="1"/>
    <col min="8615" max="8615" width="68.3828125" style="1" customWidth="1"/>
    <col min="8616" max="8616" width="14.3046875" style="1" bestFit="1" customWidth="1"/>
    <col min="8617" max="8617" width="6.3828125" style="1" bestFit="1" customWidth="1"/>
    <col min="8618" max="8618" width="9.84375" style="1" bestFit="1" customWidth="1"/>
    <col min="8619" max="8619" width="14.3046875" style="1" bestFit="1" customWidth="1"/>
    <col min="8620" max="8704" width="8.84375" style="1"/>
    <col min="8705" max="8705" width="6.84375" style="1" bestFit="1" customWidth="1"/>
    <col min="8706" max="8706" width="70" style="1" customWidth="1"/>
    <col min="8707" max="8707" width="6.3046875" style="1" customWidth="1"/>
    <col min="8708" max="8708" width="6.69140625" style="1" customWidth="1"/>
    <col min="8709" max="8709" width="7.15234375" style="1" customWidth="1"/>
    <col min="8710" max="8710" width="7.3828125" style="1" bestFit="1" customWidth="1"/>
    <col min="8711" max="8869" width="8.84375" style="1"/>
    <col min="8870" max="8870" width="8" style="1" bestFit="1" customWidth="1"/>
    <col min="8871" max="8871" width="68.3828125" style="1" customWidth="1"/>
    <col min="8872" max="8872" width="14.3046875" style="1" bestFit="1" customWidth="1"/>
    <col min="8873" max="8873" width="6.3828125" style="1" bestFit="1" customWidth="1"/>
    <col min="8874" max="8874" width="9.84375" style="1" bestFit="1" customWidth="1"/>
    <col min="8875" max="8875" width="14.3046875" style="1" bestFit="1" customWidth="1"/>
    <col min="8876" max="8960" width="8.84375" style="1"/>
    <col min="8961" max="8961" width="6.84375" style="1" bestFit="1" customWidth="1"/>
    <col min="8962" max="8962" width="70" style="1" customWidth="1"/>
    <col min="8963" max="8963" width="6.3046875" style="1" customWidth="1"/>
    <col min="8964" max="8964" width="6.69140625" style="1" customWidth="1"/>
    <col min="8965" max="8965" width="7.15234375" style="1" customWidth="1"/>
    <col min="8966" max="8966" width="7.3828125" style="1" bestFit="1" customWidth="1"/>
    <col min="8967" max="9125" width="8.84375" style="1"/>
    <col min="9126" max="9126" width="8" style="1" bestFit="1" customWidth="1"/>
    <col min="9127" max="9127" width="68.3828125" style="1" customWidth="1"/>
    <col min="9128" max="9128" width="14.3046875" style="1" bestFit="1" customWidth="1"/>
    <col min="9129" max="9129" width="6.3828125" style="1" bestFit="1" customWidth="1"/>
    <col min="9130" max="9130" width="9.84375" style="1" bestFit="1" customWidth="1"/>
    <col min="9131" max="9131" width="14.3046875" style="1" bestFit="1" customWidth="1"/>
    <col min="9132" max="9216" width="8.84375" style="1"/>
    <col min="9217" max="9217" width="6.84375" style="1" bestFit="1" customWidth="1"/>
    <col min="9218" max="9218" width="70" style="1" customWidth="1"/>
    <col min="9219" max="9219" width="6.3046875" style="1" customWidth="1"/>
    <col min="9220" max="9220" width="6.69140625" style="1" customWidth="1"/>
    <col min="9221" max="9221" width="7.15234375" style="1" customWidth="1"/>
    <col min="9222" max="9222" width="7.3828125" style="1" bestFit="1" customWidth="1"/>
    <col min="9223" max="9381" width="8.84375" style="1"/>
    <col min="9382" max="9382" width="8" style="1" bestFit="1" customWidth="1"/>
    <col min="9383" max="9383" width="68.3828125" style="1" customWidth="1"/>
    <col min="9384" max="9384" width="14.3046875" style="1" bestFit="1" customWidth="1"/>
    <col min="9385" max="9385" width="6.3828125" style="1" bestFit="1" customWidth="1"/>
    <col min="9386" max="9386" width="9.84375" style="1" bestFit="1" customWidth="1"/>
    <col min="9387" max="9387" width="14.3046875" style="1" bestFit="1" customWidth="1"/>
    <col min="9388" max="9472" width="8.84375" style="1"/>
    <col min="9473" max="9473" width="6.84375" style="1" bestFit="1" customWidth="1"/>
    <col min="9474" max="9474" width="70" style="1" customWidth="1"/>
    <col min="9475" max="9475" width="6.3046875" style="1" customWidth="1"/>
    <col min="9476" max="9476" width="6.69140625" style="1" customWidth="1"/>
    <col min="9477" max="9477" width="7.15234375" style="1" customWidth="1"/>
    <col min="9478" max="9478" width="7.3828125" style="1" bestFit="1" customWidth="1"/>
    <col min="9479" max="9637" width="8.84375" style="1"/>
    <col min="9638" max="9638" width="8" style="1" bestFit="1" customWidth="1"/>
    <col min="9639" max="9639" width="68.3828125" style="1" customWidth="1"/>
    <col min="9640" max="9640" width="14.3046875" style="1" bestFit="1" customWidth="1"/>
    <col min="9641" max="9641" width="6.3828125" style="1" bestFit="1" customWidth="1"/>
    <col min="9642" max="9642" width="9.84375" style="1" bestFit="1" customWidth="1"/>
    <col min="9643" max="9643" width="14.3046875" style="1" bestFit="1" customWidth="1"/>
    <col min="9644" max="9728" width="8.84375" style="1"/>
    <col min="9729" max="9729" width="6.84375" style="1" bestFit="1" customWidth="1"/>
    <col min="9730" max="9730" width="70" style="1" customWidth="1"/>
    <col min="9731" max="9731" width="6.3046875" style="1" customWidth="1"/>
    <col min="9732" max="9732" width="6.69140625" style="1" customWidth="1"/>
    <col min="9733" max="9733" width="7.15234375" style="1" customWidth="1"/>
    <col min="9734" max="9734" width="7.3828125" style="1" bestFit="1" customWidth="1"/>
    <col min="9735" max="9893" width="8.84375" style="1"/>
    <col min="9894" max="9894" width="8" style="1" bestFit="1" customWidth="1"/>
    <col min="9895" max="9895" width="68.3828125" style="1" customWidth="1"/>
    <col min="9896" max="9896" width="14.3046875" style="1" bestFit="1" customWidth="1"/>
    <col min="9897" max="9897" width="6.3828125" style="1" bestFit="1" customWidth="1"/>
    <col min="9898" max="9898" width="9.84375" style="1" bestFit="1" customWidth="1"/>
    <col min="9899" max="9899" width="14.3046875" style="1" bestFit="1" customWidth="1"/>
    <col min="9900" max="9984" width="8.84375" style="1"/>
    <col min="9985" max="9985" width="6.84375" style="1" bestFit="1" customWidth="1"/>
    <col min="9986" max="9986" width="70" style="1" customWidth="1"/>
    <col min="9987" max="9987" width="6.3046875" style="1" customWidth="1"/>
    <col min="9988" max="9988" width="6.69140625" style="1" customWidth="1"/>
    <col min="9989" max="9989" width="7.15234375" style="1" customWidth="1"/>
    <col min="9990" max="9990" width="7.3828125" style="1" bestFit="1" customWidth="1"/>
    <col min="9991" max="10149" width="8.84375" style="1"/>
    <col min="10150" max="10150" width="8" style="1" bestFit="1" customWidth="1"/>
    <col min="10151" max="10151" width="68.3828125" style="1" customWidth="1"/>
    <col min="10152" max="10152" width="14.3046875" style="1" bestFit="1" customWidth="1"/>
    <col min="10153" max="10153" width="6.3828125" style="1" bestFit="1" customWidth="1"/>
    <col min="10154" max="10154" width="9.84375" style="1" bestFit="1" customWidth="1"/>
    <col min="10155" max="10155" width="14.3046875" style="1" bestFit="1" customWidth="1"/>
    <col min="10156" max="10240" width="8.84375" style="1"/>
    <col min="10241" max="10241" width="6.84375" style="1" bestFit="1" customWidth="1"/>
    <col min="10242" max="10242" width="70" style="1" customWidth="1"/>
    <col min="10243" max="10243" width="6.3046875" style="1" customWidth="1"/>
    <col min="10244" max="10244" width="6.69140625" style="1" customWidth="1"/>
    <col min="10245" max="10245" width="7.15234375" style="1" customWidth="1"/>
    <col min="10246" max="10246" width="7.3828125" style="1" bestFit="1" customWidth="1"/>
    <col min="10247" max="10405" width="8.84375" style="1"/>
    <col min="10406" max="10406" width="8" style="1" bestFit="1" customWidth="1"/>
    <col min="10407" max="10407" width="68.3828125" style="1" customWidth="1"/>
    <col min="10408" max="10408" width="14.3046875" style="1" bestFit="1" customWidth="1"/>
    <col min="10409" max="10409" width="6.3828125" style="1" bestFit="1" customWidth="1"/>
    <col min="10410" max="10410" width="9.84375" style="1" bestFit="1" customWidth="1"/>
    <col min="10411" max="10411" width="14.3046875" style="1" bestFit="1" customWidth="1"/>
    <col min="10412" max="10496" width="8.84375" style="1"/>
    <col min="10497" max="10497" width="6.84375" style="1" bestFit="1" customWidth="1"/>
    <col min="10498" max="10498" width="70" style="1" customWidth="1"/>
    <col min="10499" max="10499" width="6.3046875" style="1" customWidth="1"/>
    <col min="10500" max="10500" width="6.69140625" style="1" customWidth="1"/>
    <col min="10501" max="10501" width="7.15234375" style="1" customWidth="1"/>
    <col min="10502" max="10502" width="7.3828125" style="1" bestFit="1" customWidth="1"/>
    <col min="10503" max="10661" width="8.84375" style="1"/>
    <col min="10662" max="10662" width="8" style="1" bestFit="1" customWidth="1"/>
    <col min="10663" max="10663" width="68.3828125" style="1" customWidth="1"/>
    <col min="10664" max="10664" width="14.3046875" style="1" bestFit="1" customWidth="1"/>
    <col min="10665" max="10665" width="6.3828125" style="1" bestFit="1" customWidth="1"/>
    <col min="10666" max="10666" width="9.84375" style="1" bestFit="1" customWidth="1"/>
    <col min="10667" max="10667" width="14.3046875" style="1" bestFit="1" customWidth="1"/>
    <col min="10668" max="10752" width="8.84375" style="1"/>
    <col min="10753" max="10753" width="6.84375" style="1" bestFit="1" customWidth="1"/>
    <col min="10754" max="10754" width="70" style="1" customWidth="1"/>
    <col min="10755" max="10755" width="6.3046875" style="1" customWidth="1"/>
    <col min="10756" max="10756" width="6.69140625" style="1" customWidth="1"/>
    <col min="10757" max="10757" width="7.15234375" style="1" customWidth="1"/>
    <col min="10758" max="10758" width="7.3828125" style="1" bestFit="1" customWidth="1"/>
    <col min="10759" max="10917" width="8.84375" style="1"/>
    <col min="10918" max="10918" width="8" style="1" bestFit="1" customWidth="1"/>
    <col min="10919" max="10919" width="68.3828125" style="1" customWidth="1"/>
    <col min="10920" max="10920" width="14.3046875" style="1" bestFit="1" customWidth="1"/>
    <col min="10921" max="10921" width="6.3828125" style="1" bestFit="1" customWidth="1"/>
    <col min="10922" max="10922" width="9.84375" style="1" bestFit="1" customWidth="1"/>
    <col min="10923" max="10923" width="14.3046875" style="1" bestFit="1" customWidth="1"/>
    <col min="10924" max="11008" width="8.84375" style="1"/>
    <col min="11009" max="11009" width="6.84375" style="1" bestFit="1" customWidth="1"/>
    <col min="11010" max="11010" width="70" style="1" customWidth="1"/>
    <col min="11011" max="11011" width="6.3046875" style="1" customWidth="1"/>
    <col min="11012" max="11012" width="6.69140625" style="1" customWidth="1"/>
    <col min="11013" max="11013" width="7.15234375" style="1" customWidth="1"/>
    <col min="11014" max="11014" width="7.3828125" style="1" bestFit="1" customWidth="1"/>
    <col min="11015" max="11173" width="8.84375" style="1"/>
    <col min="11174" max="11174" width="8" style="1" bestFit="1" customWidth="1"/>
    <col min="11175" max="11175" width="68.3828125" style="1" customWidth="1"/>
    <col min="11176" max="11176" width="14.3046875" style="1" bestFit="1" customWidth="1"/>
    <col min="11177" max="11177" width="6.3828125" style="1" bestFit="1" customWidth="1"/>
    <col min="11178" max="11178" width="9.84375" style="1" bestFit="1" customWidth="1"/>
    <col min="11179" max="11179" width="14.3046875" style="1" bestFit="1" customWidth="1"/>
    <col min="11180" max="11264" width="8.84375" style="1"/>
    <col min="11265" max="11265" width="6.84375" style="1" bestFit="1" customWidth="1"/>
    <col min="11266" max="11266" width="70" style="1" customWidth="1"/>
    <col min="11267" max="11267" width="6.3046875" style="1" customWidth="1"/>
    <col min="11268" max="11268" width="6.69140625" style="1" customWidth="1"/>
    <col min="11269" max="11269" width="7.15234375" style="1" customWidth="1"/>
    <col min="11270" max="11270" width="7.3828125" style="1" bestFit="1" customWidth="1"/>
    <col min="11271" max="11429" width="8.84375" style="1"/>
    <col min="11430" max="11430" width="8" style="1" bestFit="1" customWidth="1"/>
    <col min="11431" max="11431" width="68.3828125" style="1" customWidth="1"/>
    <col min="11432" max="11432" width="14.3046875" style="1" bestFit="1" customWidth="1"/>
    <col min="11433" max="11433" width="6.3828125" style="1" bestFit="1" customWidth="1"/>
    <col min="11434" max="11434" width="9.84375" style="1" bestFit="1" customWidth="1"/>
    <col min="11435" max="11435" width="14.3046875" style="1" bestFit="1" customWidth="1"/>
    <col min="11436" max="11520" width="8.84375" style="1"/>
    <col min="11521" max="11521" width="6.84375" style="1" bestFit="1" customWidth="1"/>
    <col min="11522" max="11522" width="70" style="1" customWidth="1"/>
    <col min="11523" max="11523" width="6.3046875" style="1" customWidth="1"/>
    <col min="11524" max="11524" width="6.69140625" style="1" customWidth="1"/>
    <col min="11525" max="11525" width="7.15234375" style="1" customWidth="1"/>
    <col min="11526" max="11526" width="7.3828125" style="1" bestFit="1" customWidth="1"/>
    <col min="11527" max="11685" width="8.84375" style="1"/>
    <col min="11686" max="11686" width="8" style="1" bestFit="1" customWidth="1"/>
    <col min="11687" max="11687" width="68.3828125" style="1" customWidth="1"/>
    <col min="11688" max="11688" width="14.3046875" style="1" bestFit="1" customWidth="1"/>
    <col min="11689" max="11689" width="6.3828125" style="1" bestFit="1" customWidth="1"/>
    <col min="11690" max="11690" width="9.84375" style="1" bestFit="1" customWidth="1"/>
    <col min="11691" max="11691" width="14.3046875" style="1" bestFit="1" customWidth="1"/>
    <col min="11692" max="11776" width="8.84375" style="1"/>
    <col min="11777" max="11777" width="6.84375" style="1" bestFit="1" customWidth="1"/>
    <col min="11778" max="11778" width="70" style="1" customWidth="1"/>
    <col min="11779" max="11779" width="6.3046875" style="1" customWidth="1"/>
    <col min="11780" max="11780" width="6.69140625" style="1" customWidth="1"/>
    <col min="11781" max="11781" width="7.15234375" style="1" customWidth="1"/>
    <col min="11782" max="11782" width="7.3828125" style="1" bestFit="1" customWidth="1"/>
    <col min="11783" max="11941" width="8.84375" style="1"/>
    <col min="11942" max="11942" width="8" style="1" bestFit="1" customWidth="1"/>
    <col min="11943" max="11943" width="68.3828125" style="1" customWidth="1"/>
    <col min="11944" max="11944" width="14.3046875" style="1" bestFit="1" customWidth="1"/>
    <col min="11945" max="11945" width="6.3828125" style="1" bestFit="1" customWidth="1"/>
    <col min="11946" max="11946" width="9.84375" style="1" bestFit="1" customWidth="1"/>
    <col min="11947" max="11947" width="14.3046875" style="1" bestFit="1" customWidth="1"/>
    <col min="11948" max="12032" width="8.84375" style="1"/>
    <col min="12033" max="12033" width="6.84375" style="1" bestFit="1" customWidth="1"/>
    <col min="12034" max="12034" width="70" style="1" customWidth="1"/>
    <col min="12035" max="12035" width="6.3046875" style="1" customWidth="1"/>
    <col min="12036" max="12036" width="6.69140625" style="1" customWidth="1"/>
    <col min="12037" max="12037" width="7.15234375" style="1" customWidth="1"/>
    <col min="12038" max="12038" width="7.3828125" style="1" bestFit="1" customWidth="1"/>
    <col min="12039" max="12197" width="8.84375" style="1"/>
    <col min="12198" max="12198" width="8" style="1" bestFit="1" customWidth="1"/>
    <col min="12199" max="12199" width="68.3828125" style="1" customWidth="1"/>
    <col min="12200" max="12200" width="14.3046875" style="1" bestFit="1" customWidth="1"/>
    <col min="12201" max="12201" width="6.3828125" style="1" bestFit="1" customWidth="1"/>
    <col min="12202" max="12202" width="9.84375" style="1" bestFit="1" customWidth="1"/>
    <col min="12203" max="12203" width="14.3046875" style="1" bestFit="1" customWidth="1"/>
    <col min="12204" max="12288" width="8.84375" style="1"/>
    <col min="12289" max="12289" width="6.84375" style="1" bestFit="1" customWidth="1"/>
    <col min="12290" max="12290" width="70" style="1" customWidth="1"/>
    <col min="12291" max="12291" width="6.3046875" style="1" customWidth="1"/>
    <col min="12292" max="12292" width="6.69140625" style="1" customWidth="1"/>
    <col min="12293" max="12293" width="7.15234375" style="1" customWidth="1"/>
    <col min="12294" max="12294" width="7.3828125" style="1" bestFit="1" customWidth="1"/>
    <col min="12295" max="12453" width="8.84375" style="1"/>
    <col min="12454" max="12454" width="8" style="1" bestFit="1" customWidth="1"/>
    <col min="12455" max="12455" width="68.3828125" style="1" customWidth="1"/>
    <col min="12456" max="12456" width="14.3046875" style="1" bestFit="1" customWidth="1"/>
    <col min="12457" max="12457" width="6.3828125" style="1" bestFit="1" customWidth="1"/>
    <col min="12458" max="12458" width="9.84375" style="1" bestFit="1" customWidth="1"/>
    <col min="12459" max="12459" width="14.3046875" style="1" bestFit="1" customWidth="1"/>
    <col min="12460" max="12544" width="8.84375" style="1"/>
    <col min="12545" max="12545" width="6.84375" style="1" bestFit="1" customWidth="1"/>
    <col min="12546" max="12546" width="70" style="1" customWidth="1"/>
    <col min="12547" max="12547" width="6.3046875" style="1" customWidth="1"/>
    <col min="12548" max="12548" width="6.69140625" style="1" customWidth="1"/>
    <col min="12549" max="12549" width="7.15234375" style="1" customWidth="1"/>
    <col min="12550" max="12550" width="7.3828125" style="1" bestFit="1" customWidth="1"/>
    <col min="12551" max="12709" width="8.84375" style="1"/>
    <col min="12710" max="12710" width="8" style="1" bestFit="1" customWidth="1"/>
    <col min="12711" max="12711" width="68.3828125" style="1" customWidth="1"/>
    <col min="12712" max="12712" width="14.3046875" style="1" bestFit="1" customWidth="1"/>
    <col min="12713" max="12713" width="6.3828125" style="1" bestFit="1" customWidth="1"/>
    <col min="12714" max="12714" width="9.84375" style="1" bestFit="1" customWidth="1"/>
    <col min="12715" max="12715" width="14.3046875" style="1" bestFit="1" customWidth="1"/>
    <col min="12716" max="12800" width="8.84375" style="1"/>
    <col min="12801" max="12801" width="6.84375" style="1" bestFit="1" customWidth="1"/>
    <col min="12802" max="12802" width="70" style="1" customWidth="1"/>
    <col min="12803" max="12803" width="6.3046875" style="1" customWidth="1"/>
    <col min="12804" max="12804" width="6.69140625" style="1" customWidth="1"/>
    <col min="12805" max="12805" width="7.15234375" style="1" customWidth="1"/>
    <col min="12806" max="12806" width="7.3828125" style="1" bestFit="1" customWidth="1"/>
    <col min="12807" max="12965" width="8.84375" style="1"/>
    <col min="12966" max="12966" width="8" style="1" bestFit="1" customWidth="1"/>
    <col min="12967" max="12967" width="68.3828125" style="1" customWidth="1"/>
    <col min="12968" max="12968" width="14.3046875" style="1" bestFit="1" customWidth="1"/>
    <col min="12969" max="12969" width="6.3828125" style="1" bestFit="1" customWidth="1"/>
    <col min="12970" max="12970" width="9.84375" style="1" bestFit="1" customWidth="1"/>
    <col min="12971" max="12971" width="14.3046875" style="1" bestFit="1" customWidth="1"/>
    <col min="12972" max="13056" width="8.84375" style="1"/>
    <col min="13057" max="13057" width="6.84375" style="1" bestFit="1" customWidth="1"/>
    <col min="13058" max="13058" width="70" style="1" customWidth="1"/>
    <col min="13059" max="13059" width="6.3046875" style="1" customWidth="1"/>
    <col min="13060" max="13060" width="6.69140625" style="1" customWidth="1"/>
    <col min="13061" max="13061" width="7.15234375" style="1" customWidth="1"/>
    <col min="13062" max="13062" width="7.3828125" style="1" bestFit="1" customWidth="1"/>
    <col min="13063" max="13221" width="8.84375" style="1"/>
    <col min="13222" max="13222" width="8" style="1" bestFit="1" customWidth="1"/>
    <col min="13223" max="13223" width="68.3828125" style="1" customWidth="1"/>
    <col min="13224" max="13224" width="14.3046875" style="1" bestFit="1" customWidth="1"/>
    <col min="13225" max="13225" width="6.3828125" style="1" bestFit="1" customWidth="1"/>
    <col min="13226" max="13226" width="9.84375" style="1" bestFit="1" customWidth="1"/>
    <col min="13227" max="13227" width="14.3046875" style="1" bestFit="1" customWidth="1"/>
    <col min="13228" max="13312" width="8.84375" style="1"/>
    <col min="13313" max="13313" width="6.84375" style="1" bestFit="1" customWidth="1"/>
    <col min="13314" max="13314" width="70" style="1" customWidth="1"/>
    <col min="13315" max="13315" width="6.3046875" style="1" customWidth="1"/>
    <col min="13316" max="13316" width="6.69140625" style="1" customWidth="1"/>
    <col min="13317" max="13317" width="7.15234375" style="1" customWidth="1"/>
    <col min="13318" max="13318" width="7.3828125" style="1" bestFit="1" customWidth="1"/>
    <col min="13319" max="13477" width="8.84375" style="1"/>
    <col min="13478" max="13478" width="8" style="1" bestFit="1" customWidth="1"/>
    <col min="13479" max="13479" width="68.3828125" style="1" customWidth="1"/>
    <col min="13480" max="13480" width="14.3046875" style="1" bestFit="1" customWidth="1"/>
    <col min="13481" max="13481" width="6.3828125" style="1" bestFit="1" customWidth="1"/>
    <col min="13482" max="13482" width="9.84375" style="1" bestFit="1" customWidth="1"/>
    <col min="13483" max="13483" width="14.3046875" style="1" bestFit="1" customWidth="1"/>
    <col min="13484" max="13568" width="8.84375" style="1"/>
    <col min="13569" max="13569" width="6.84375" style="1" bestFit="1" customWidth="1"/>
    <col min="13570" max="13570" width="70" style="1" customWidth="1"/>
    <col min="13571" max="13571" width="6.3046875" style="1" customWidth="1"/>
    <col min="13572" max="13572" width="6.69140625" style="1" customWidth="1"/>
    <col min="13573" max="13573" width="7.15234375" style="1" customWidth="1"/>
    <col min="13574" max="13574" width="7.3828125" style="1" bestFit="1" customWidth="1"/>
    <col min="13575" max="13733" width="8.84375" style="1"/>
    <col min="13734" max="13734" width="8" style="1" bestFit="1" customWidth="1"/>
    <col min="13735" max="13735" width="68.3828125" style="1" customWidth="1"/>
    <col min="13736" max="13736" width="14.3046875" style="1" bestFit="1" customWidth="1"/>
    <col min="13737" max="13737" width="6.3828125" style="1" bestFit="1" customWidth="1"/>
    <col min="13738" max="13738" width="9.84375" style="1" bestFit="1" customWidth="1"/>
    <col min="13739" max="13739" width="14.3046875" style="1" bestFit="1" customWidth="1"/>
    <col min="13740" max="13824" width="8.84375" style="1"/>
    <col min="13825" max="13825" width="6.84375" style="1" bestFit="1" customWidth="1"/>
    <col min="13826" max="13826" width="70" style="1" customWidth="1"/>
    <col min="13827" max="13827" width="6.3046875" style="1" customWidth="1"/>
    <col min="13828" max="13828" width="6.69140625" style="1" customWidth="1"/>
    <col min="13829" max="13829" width="7.15234375" style="1" customWidth="1"/>
    <col min="13830" max="13830" width="7.3828125" style="1" bestFit="1" customWidth="1"/>
    <col min="13831" max="13989" width="8.84375" style="1"/>
    <col min="13990" max="13990" width="8" style="1" bestFit="1" customWidth="1"/>
    <col min="13991" max="13991" width="68.3828125" style="1" customWidth="1"/>
    <col min="13992" max="13992" width="14.3046875" style="1" bestFit="1" customWidth="1"/>
    <col min="13993" max="13993" width="6.3828125" style="1" bestFit="1" customWidth="1"/>
    <col min="13994" max="13994" width="9.84375" style="1" bestFit="1" customWidth="1"/>
    <col min="13995" max="13995" width="14.3046875" style="1" bestFit="1" customWidth="1"/>
    <col min="13996" max="14080" width="8.84375" style="1"/>
    <col min="14081" max="14081" width="6.84375" style="1" bestFit="1" customWidth="1"/>
    <col min="14082" max="14082" width="70" style="1" customWidth="1"/>
    <col min="14083" max="14083" width="6.3046875" style="1" customWidth="1"/>
    <col min="14084" max="14084" width="6.69140625" style="1" customWidth="1"/>
    <col min="14085" max="14085" width="7.15234375" style="1" customWidth="1"/>
    <col min="14086" max="14086" width="7.3828125" style="1" bestFit="1" customWidth="1"/>
    <col min="14087" max="14245" width="8.84375" style="1"/>
    <col min="14246" max="14246" width="8" style="1" bestFit="1" customWidth="1"/>
    <col min="14247" max="14247" width="68.3828125" style="1" customWidth="1"/>
    <col min="14248" max="14248" width="14.3046875" style="1" bestFit="1" customWidth="1"/>
    <col min="14249" max="14249" width="6.3828125" style="1" bestFit="1" customWidth="1"/>
    <col min="14250" max="14250" width="9.84375" style="1" bestFit="1" customWidth="1"/>
    <col min="14251" max="14251" width="14.3046875" style="1" bestFit="1" customWidth="1"/>
    <col min="14252" max="14336" width="8.84375" style="1"/>
    <col min="14337" max="14337" width="6.84375" style="1" bestFit="1" customWidth="1"/>
    <col min="14338" max="14338" width="70" style="1" customWidth="1"/>
    <col min="14339" max="14339" width="6.3046875" style="1" customWidth="1"/>
    <col min="14340" max="14340" width="6.69140625" style="1" customWidth="1"/>
    <col min="14341" max="14341" width="7.15234375" style="1" customWidth="1"/>
    <col min="14342" max="14342" width="7.3828125" style="1" bestFit="1" customWidth="1"/>
    <col min="14343" max="14501" width="8.84375" style="1"/>
    <col min="14502" max="14502" width="8" style="1" bestFit="1" customWidth="1"/>
    <col min="14503" max="14503" width="68.3828125" style="1" customWidth="1"/>
    <col min="14504" max="14504" width="14.3046875" style="1" bestFit="1" customWidth="1"/>
    <col min="14505" max="14505" width="6.3828125" style="1" bestFit="1" customWidth="1"/>
    <col min="14506" max="14506" width="9.84375" style="1" bestFit="1" customWidth="1"/>
    <col min="14507" max="14507" width="14.3046875" style="1" bestFit="1" customWidth="1"/>
    <col min="14508" max="14592" width="8.84375" style="1"/>
    <col min="14593" max="14593" width="6.84375" style="1" bestFit="1" customWidth="1"/>
    <col min="14594" max="14594" width="70" style="1" customWidth="1"/>
    <col min="14595" max="14595" width="6.3046875" style="1" customWidth="1"/>
    <col min="14596" max="14596" width="6.69140625" style="1" customWidth="1"/>
    <col min="14597" max="14597" width="7.15234375" style="1" customWidth="1"/>
    <col min="14598" max="14598" width="7.3828125" style="1" bestFit="1" customWidth="1"/>
    <col min="14599" max="14757" width="8.84375" style="1"/>
    <col min="14758" max="14758" width="8" style="1" bestFit="1" customWidth="1"/>
    <col min="14759" max="14759" width="68.3828125" style="1" customWidth="1"/>
    <col min="14760" max="14760" width="14.3046875" style="1" bestFit="1" customWidth="1"/>
    <col min="14761" max="14761" width="6.3828125" style="1" bestFit="1" customWidth="1"/>
    <col min="14762" max="14762" width="9.84375" style="1" bestFit="1" customWidth="1"/>
    <col min="14763" max="14763" width="14.3046875" style="1" bestFit="1" customWidth="1"/>
    <col min="14764" max="14848" width="8.84375" style="1"/>
    <col min="14849" max="14849" width="6.84375" style="1" bestFit="1" customWidth="1"/>
    <col min="14850" max="14850" width="70" style="1" customWidth="1"/>
    <col min="14851" max="14851" width="6.3046875" style="1" customWidth="1"/>
    <col min="14852" max="14852" width="6.69140625" style="1" customWidth="1"/>
    <col min="14853" max="14853" width="7.15234375" style="1" customWidth="1"/>
    <col min="14854" max="14854" width="7.3828125" style="1" bestFit="1" customWidth="1"/>
    <col min="14855" max="15013" width="8.84375" style="1"/>
    <col min="15014" max="15014" width="8" style="1" bestFit="1" customWidth="1"/>
    <col min="15015" max="15015" width="68.3828125" style="1" customWidth="1"/>
    <col min="15016" max="15016" width="14.3046875" style="1" bestFit="1" customWidth="1"/>
    <col min="15017" max="15017" width="6.3828125" style="1" bestFit="1" customWidth="1"/>
    <col min="15018" max="15018" width="9.84375" style="1" bestFit="1" customWidth="1"/>
    <col min="15019" max="15019" width="14.3046875" style="1" bestFit="1" customWidth="1"/>
    <col min="15020" max="15104" width="8.84375" style="1"/>
    <col min="15105" max="15105" width="6.84375" style="1" bestFit="1" customWidth="1"/>
    <col min="15106" max="15106" width="70" style="1" customWidth="1"/>
    <col min="15107" max="15107" width="6.3046875" style="1" customWidth="1"/>
    <col min="15108" max="15108" width="6.69140625" style="1" customWidth="1"/>
    <col min="15109" max="15109" width="7.15234375" style="1" customWidth="1"/>
    <col min="15110" max="15110" width="7.3828125" style="1" bestFit="1" customWidth="1"/>
    <col min="15111" max="15269" width="8.84375" style="1"/>
    <col min="15270" max="15270" width="8" style="1" bestFit="1" customWidth="1"/>
    <col min="15271" max="15271" width="68.3828125" style="1" customWidth="1"/>
    <col min="15272" max="15272" width="14.3046875" style="1" bestFit="1" customWidth="1"/>
    <col min="15273" max="15273" width="6.3828125" style="1" bestFit="1" customWidth="1"/>
    <col min="15274" max="15274" width="9.84375" style="1" bestFit="1" customWidth="1"/>
    <col min="15275" max="15275" width="14.3046875" style="1" bestFit="1" customWidth="1"/>
    <col min="15276" max="15360" width="8.84375" style="1"/>
    <col min="15361" max="15361" width="6.84375" style="1" bestFit="1" customWidth="1"/>
    <col min="15362" max="15362" width="70" style="1" customWidth="1"/>
    <col min="15363" max="15363" width="6.3046875" style="1" customWidth="1"/>
    <col min="15364" max="15364" width="6.69140625" style="1" customWidth="1"/>
    <col min="15365" max="15365" width="7.15234375" style="1" customWidth="1"/>
    <col min="15366" max="15366" width="7.3828125" style="1" bestFit="1" customWidth="1"/>
    <col min="15367" max="15525" width="8.84375" style="1"/>
    <col min="15526" max="15526" width="8" style="1" bestFit="1" customWidth="1"/>
    <col min="15527" max="15527" width="68.3828125" style="1" customWidth="1"/>
    <col min="15528" max="15528" width="14.3046875" style="1" bestFit="1" customWidth="1"/>
    <col min="15529" max="15529" width="6.3828125" style="1" bestFit="1" customWidth="1"/>
    <col min="15530" max="15530" width="9.84375" style="1" bestFit="1" customWidth="1"/>
    <col min="15531" max="15531" width="14.3046875" style="1" bestFit="1" customWidth="1"/>
    <col min="15532" max="15616" width="8.84375" style="1"/>
    <col min="15617" max="15617" width="6.84375" style="1" bestFit="1" customWidth="1"/>
    <col min="15618" max="15618" width="70" style="1" customWidth="1"/>
    <col min="15619" max="15619" width="6.3046875" style="1" customWidth="1"/>
    <col min="15620" max="15620" width="6.69140625" style="1" customWidth="1"/>
    <col min="15621" max="15621" width="7.15234375" style="1" customWidth="1"/>
    <col min="15622" max="15622" width="7.3828125" style="1" bestFit="1" customWidth="1"/>
    <col min="15623" max="15781" width="8.84375" style="1"/>
    <col min="15782" max="15782" width="8" style="1" bestFit="1" customWidth="1"/>
    <col min="15783" max="15783" width="68.3828125" style="1" customWidth="1"/>
    <col min="15784" max="15784" width="14.3046875" style="1" bestFit="1" customWidth="1"/>
    <col min="15785" max="15785" width="6.3828125" style="1" bestFit="1" customWidth="1"/>
    <col min="15786" max="15786" width="9.84375" style="1" bestFit="1" customWidth="1"/>
    <col min="15787" max="15787" width="14.3046875" style="1" bestFit="1" customWidth="1"/>
    <col min="15788" max="15872" width="8.84375" style="1"/>
    <col min="15873" max="15873" width="6.84375" style="1" bestFit="1" customWidth="1"/>
    <col min="15874" max="15874" width="70" style="1" customWidth="1"/>
    <col min="15875" max="15875" width="6.3046875" style="1" customWidth="1"/>
    <col min="15876" max="15876" width="6.69140625" style="1" customWidth="1"/>
    <col min="15877" max="15877" width="7.15234375" style="1" customWidth="1"/>
    <col min="15878" max="15878" width="7.3828125" style="1" bestFit="1" customWidth="1"/>
    <col min="15879" max="16037" width="8.84375" style="1"/>
    <col min="16038" max="16038" width="8" style="1" bestFit="1" customWidth="1"/>
    <col min="16039" max="16039" width="68.3828125" style="1" customWidth="1"/>
    <col min="16040" max="16040" width="14.3046875" style="1" bestFit="1" customWidth="1"/>
    <col min="16041" max="16041" width="6.3828125" style="1" bestFit="1" customWidth="1"/>
    <col min="16042" max="16042" width="9.84375" style="1" bestFit="1" customWidth="1"/>
    <col min="16043" max="16043" width="14.3046875" style="1" bestFit="1" customWidth="1"/>
    <col min="16044" max="16128" width="8.84375" style="1"/>
    <col min="16129" max="16129" width="6.84375" style="1" bestFit="1" customWidth="1"/>
    <col min="16130" max="16130" width="70" style="1" customWidth="1"/>
    <col min="16131" max="16131" width="6.3046875" style="1" customWidth="1"/>
    <col min="16132" max="16132" width="6.69140625" style="1" customWidth="1"/>
    <col min="16133" max="16133" width="7.15234375" style="1" customWidth="1"/>
    <col min="16134" max="16134" width="7.3828125" style="1" bestFit="1" customWidth="1"/>
    <col min="16135" max="16293" width="8.84375" style="1"/>
    <col min="16294" max="16294" width="8" style="1" bestFit="1" customWidth="1"/>
    <col min="16295" max="16295" width="68.3828125" style="1" customWidth="1"/>
    <col min="16296" max="16296" width="14.3046875" style="1" bestFit="1" customWidth="1"/>
    <col min="16297" max="16297" width="6.3828125" style="1" bestFit="1" customWidth="1"/>
    <col min="16298" max="16298" width="9.84375" style="1" bestFit="1" customWidth="1"/>
    <col min="16299" max="16299" width="14.3046875" style="1" bestFit="1" customWidth="1"/>
    <col min="16300" max="16384" width="8.84375" style="1"/>
  </cols>
  <sheetData>
    <row r="1" spans="1:6" ht="15.75" customHeight="1" thickBot="1" x14ac:dyDescent="0.45">
      <c r="A1" s="50" t="s">
        <v>116</v>
      </c>
      <c r="B1" s="51"/>
      <c r="C1" s="51"/>
      <c r="D1" s="51"/>
      <c r="E1" s="51"/>
      <c r="F1" s="52"/>
    </row>
    <row r="2" spans="1:6" ht="68.25" customHeight="1" x14ac:dyDescent="0.4">
      <c r="A2" s="2"/>
      <c r="B2" s="3"/>
      <c r="C2" s="2"/>
      <c r="D2" s="4"/>
      <c r="E2" s="53"/>
      <c r="F2" s="54"/>
    </row>
    <row r="3" spans="1:6" s="8" customFormat="1" x14ac:dyDescent="0.4">
      <c r="A3" s="5" t="s">
        <v>2</v>
      </c>
      <c r="B3" s="5" t="s">
        <v>3</v>
      </c>
      <c r="C3" s="5" t="s">
        <v>4</v>
      </c>
      <c r="D3" s="6" t="s">
        <v>5</v>
      </c>
      <c r="E3" s="7" t="s">
        <v>6</v>
      </c>
      <c r="F3" s="7" t="s">
        <v>1</v>
      </c>
    </row>
    <row r="4" spans="1:6" s="8" customFormat="1" x14ac:dyDescent="0.4">
      <c r="A4" s="15"/>
      <c r="B4" s="16" t="s">
        <v>8</v>
      </c>
      <c r="C4" s="17"/>
      <c r="D4" s="18"/>
      <c r="E4" s="19"/>
      <c r="F4" s="20" t="e">
        <f>SUM(#REF!)</f>
        <v>#REF!</v>
      </c>
    </row>
    <row r="5" spans="1:6" x14ac:dyDescent="0.4">
      <c r="A5" s="9"/>
      <c r="B5" s="12"/>
      <c r="C5" s="13"/>
      <c r="D5" s="11"/>
      <c r="E5" s="14"/>
      <c r="F5" s="14"/>
    </row>
    <row r="6" spans="1:6" x14ac:dyDescent="0.4">
      <c r="A6" s="9"/>
      <c r="B6" s="10" t="s">
        <v>9</v>
      </c>
      <c r="C6" s="13"/>
      <c r="D6" s="11"/>
      <c r="E6" s="14"/>
      <c r="F6" s="14"/>
    </row>
    <row r="7" spans="1:6" x14ac:dyDescent="0.4">
      <c r="A7" s="9">
        <v>7.1</v>
      </c>
      <c r="B7" s="10" t="s">
        <v>10</v>
      </c>
      <c r="C7" s="13"/>
      <c r="D7" s="11"/>
      <c r="E7" s="14"/>
      <c r="F7" s="14"/>
    </row>
    <row r="8" spans="1:6" ht="25.75" x14ac:dyDescent="0.4">
      <c r="A8" s="9" t="s">
        <v>11</v>
      </c>
      <c r="B8" s="12" t="s">
        <v>12</v>
      </c>
      <c r="C8" s="13" t="s">
        <v>7</v>
      </c>
      <c r="D8" s="11">
        <v>330</v>
      </c>
      <c r="E8" s="14"/>
      <c r="F8" s="14">
        <f t="shared" ref="F8:F15" si="0">E8*D8</f>
        <v>0</v>
      </c>
    </row>
    <row r="9" spans="1:6" ht="25.75" x14ac:dyDescent="0.4">
      <c r="A9" s="9" t="s">
        <v>13</v>
      </c>
      <c r="B9" s="12" t="s">
        <v>14</v>
      </c>
      <c r="C9" s="13" t="s">
        <v>0</v>
      </c>
      <c r="D9" s="11">
        <v>20</v>
      </c>
      <c r="E9" s="14"/>
      <c r="F9" s="14">
        <f t="shared" si="0"/>
        <v>0</v>
      </c>
    </row>
    <row r="10" spans="1:6" ht="25.75" x14ac:dyDescent="0.4">
      <c r="A10" s="9" t="s">
        <v>15</v>
      </c>
      <c r="B10" s="12" t="s">
        <v>16</v>
      </c>
      <c r="C10" s="13" t="s">
        <v>0</v>
      </c>
      <c r="D10" s="11">
        <v>12</v>
      </c>
      <c r="E10" s="14"/>
      <c r="F10" s="14">
        <f t="shared" si="0"/>
        <v>0</v>
      </c>
    </row>
    <row r="11" spans="1:6" ht="25.75" x14ac:dyDescent="0.4">
      <c r="A11" s="9" t="s">
        <v>17</v>
      </c>
      <c r="B11" s="12" t="s">
        <v>18</v>
      </c>
      <c r="C11" s="13" t="s">
        <v>0</v>
      </c>
      <c r="D11" s="11">
        <v>3</v>
      </c>
      <c r="E11" s="14"/>
      <c r="F11" s="14">
        <f t="shared" si="0"/>
        <v>0</v>
      </c>
    </row>
    <row r="12" spans="1:6" ht="25.75" x14ac:dyDescent="0.4">
      <c r="A12" s="9" t="s">
        <v>19</v>
      </c>
      <c r="B12" s="12" t="s">
        <v>20</v>
      </c>
      <c r="C12" s="13" t="s">
        <v>0</v>
      </c>
      <c r="D12" s="11">
        <v>3</v>
      </c>
      <c r="E12" s="14"/>
      <c r="F12" s="14">
        <f t="shared" si="0"/>
        <v>0</v>
      </c>
    </row>
    <row r="13" spans="1:6" ht="25.75" x14ac:dyDescent="0.4">
      <c r="A13" s="9" t="s">
        <v>21</v>
      </c>
      <c r="B13" s="12" t="s">
        <v>22</v>
      </c>
      <c r="C13" s="13" t="s">
        <v>0</v>
      </c>
      <c r="D13" s="11"/>
      <c r="E13" s="14"/>
      <c r="F13" s="14">
        <f t="shared" si="0"/>
        <v>0</v>
      </c>
    </row>
    <row r="14" spans="1:6" x14ac:dyDescent="0.4">
      <c r="A14" s="9" t="s">
        <v>23</v>
      </c>
      <c r="B14" s="12" t="s">
        <v>24</v>
      </c>
      <c r="C14" s="13" t="s">
        <v>0</v>
      </c>
      <c r="D14" s="11"/>
      <c r="E14" s="14"/>
      <c r="F14" s="14">
        <f t="shared" si="0"/>
        <v>0</v>
      </c>
    </row>
    <row r="15" spans="1:6" ht="38.6" x14ac:dyDescent="0.4">
      <c r="A15" s="9" t="s">
        <v>25</v>
      </c>
      <c r="B15" s="12" t="s">
        <v>26</v>
      </c>
      <c r="C15" s="13" t="s">
        <v>0</v>
      </c>
      <c r="D15" s="11">
        <v>1</v>
      </c>
      <c r="E15" s="14"/>
      <c r="F15" s="14">
        <f t="shared" si="0"/>
        <v>0</v>
      </c>
    </row>
  </sheetData>
  <mergeCells count="2">
    <mergeCell ref="A1:F1"/>
    <mergeCell ref="E2:F2"/>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9"/>
  <sheetViews>
    <sheetView workbookViewId="0">
      <selection activeCell="C278" sqref="C278"/>
    </sheetView>
  </sheetViews>
  <sheetFormatPr defaultRowHeight="14.6" x14ac:dyDescent="0.4"/>
  <cols>
    <col min="1" max="1" width="6.69140625" bestFit="1" customWidth="1"/>
    <col min="2" max="2" width="33.3046875" bestFit="1" customWidth="1"/>
    <col min="3" max="3" width="31.69140625" bestFit="1" customWidth="1"/>
    <col min="9" max="9" width="4.3046875" bestFit="1" customWidth="1"/>
    <col min="10" max="10" width="22.69140625" bestFit="1" customWidth="1"/>
    <col min="11" max="11" width="43.3046875" bestFit="1" customWidth="1"/>
  </cols>
  <sheetData>
    <row r="1" spans="1:3" x14ac:dyDescent="0.4">
      <c r="A1" s="56" t="s">
        <v>98</v>
      </c>
      <c r="B1" s="57"/>
      <c r="C1" s="58"/>
    </row>
    <row r="2" spans="1:3" ht="66.75" customHeight="1" x14ac:dyDescent="0.4">
      <c r="A2" s="35"/>
      <c r="B2" s="36"/>
      <c r="C2" s="37"/>
    </row>
    <row r="3" spans="1:3" x14ac:dyDescent="0.4">
      <c r="A3" s="38" t="s">
        <v>67</v>
      </c>
      <c r="B3" s="38" t="s">
        <v>68</v>
      </c>
      <c r="C3" s="38" t="s">
        <v>69</v>
      </c>
    </row>
    <row r="4" spans="1:3" x14ac:dyDescent="0.4">
      <c r="A4" s="24">
        <v>1</v>
      </c>
      <c r="B4" s="25" t="s">
        <v>27</v>
      </c>
      <c r="C4" s="27" t="s">
        <v>28</v>
      </c>
    </row>
    <row r="5" spans="1:3" x14ac:dyDescent="0.4">
      <c r="A5" s="24">
        <v>2</v>
      </c>
      <c r="B5" s="25" t="s">
        <v>29</v>
      </c>
      <c r="C5" s="26" t="s">
        <v>30</v>
      </c>
    </row>
    <row r="6" spans="1:3" ht="29.15" x14ac:dyDescent="0.4">
      <c r="A6" s="24">
        <v>3</v>
      </c>
      <c r="B6" s="28" t="s">
        <v>31</v>
      </c>
      <c r="C6" s="26" t="s">
        <v>32</v>
      </c>
    </row>
    <row r="7" spans="1:3" x14ac:dyDescent="0.4">
      <c r="A7" s="24">
        <v>4</v>
      </c>
      <c r="B7" s="25" t="s">
        <v>33</v>
      </c>
      <c r="C7" s="26" t="s">
        <v>34</v>
      </c>
    </row>
    <row r="8" spans="1:3" x14ac:dyDescent="0.4">
      <c r="A8" s="24">
        <v>5</v>
      </c>
      <c r="B8" s="25" t="s">
        <v>35</v>
      </c>
      <c r="C8" s="26" t="s">
        <v>36</v>
      </c>
    </row>
    <row r="9" spans="1:3" x14ac:dyDescent="0.4">
      <c r="A9" s="24">
        <v>6</v>
      </c>
      <c r="B9" s="25" t="s">
        <v>37</v>
      </c>
      <c r="C9" s="26" t="s">
        <v>38</v>
      </c>
    </row>
    <row r="10" spans="1:3" ht="29.15" x14ac:dyDescent="0.4">
      <c r="A10" s="24">
        <v>7</v>
      </c>
      <c r="B10" s="29" t="s">
        <v>39</v>
      </c>
      <c r="C10" s="30" t="s">
        <v>40</v>
      </c>
    </row>
    <row r="11" spans="1:3" ht="14.5" customHeight="1" x14ac:dyDescent="0.4">
      <c r="A11" s="24">
        <v>8</v>
      </c>
      <c r="B11" s="25" t="s">
        <v>41</v>
      </c>
      <c r="C11" s="26" t="s">
        <v>42</v>
      </c>
    </row>
    <row r="12" spans="1:3" ht="14.5" customHeight="1" x14ac:dyDescent="0.4">
      <c r="A12" s="24">
        <v>9</v>
      </c>
      <c r="B12" s="25" t="s">
        <v>43</v>
      </c>
      <c r="C12" s="26" t="s">
        <v>44</v>
      </c>
    </row>
    <row r="13" spans="1:3" x14ac:dyDescent="0.4">
      <c r="A13" s="24">
        <v>10</v>
      </c>
      <c r="B13" s="25" t="s">
        <v>45</v>
      </c>
      <c r="C13" s="26" t="s">
        <v>46</v>
      </c>
    </row>
    <row r="14" spans="1:3" x14ac:dyDescent="0.4">
      <c r="A14" s="31">
        <v>11</v>
      </c>
      <c r="B14" s="25" t="s">
        <v>47</v>
      </c>
      <c r="C14" s="26" t="s">
        <v>48</v>
      </c>
    </row>
    <row r="15" spans="1:3" x14ac:dyDescent="0.4">
      <c r="A15" s="24">
        <v>12</v>
      </c>
      <c r="B15" s="32" t="s">
        <v>49</v>
      </c>
      <c r="C15" s="33" t="s">
        <v>50</v>
      </c>
    </row>
    <row r="16" spans="1:3" x14ac:dyDescent="0.4">
      <c r="A16" s="24">
        <v>13</v>
      </c>
      <c r="B16" s="32" t="s">
        <v>51</v>
      </c>
      <c r="C16" s="33" t="s">
        <v>52</v>
      </c>
    </row>
    <row r="17" spans="1:3" x14ac:dyDescent="0.4">
      <c r="A17" s="24">
        <v>14</v>
      </c>
      <c r="B17" s="32" t="s">
        <v>53</v>
      </c>
      <c r="C17" s="33" t="s">
        <v>54</v>
      </c>
    </row>
    <row r="18" spans="1:3" x14ac:dyDescent="0.4">
      <c r="A18" s="24">
        <v>15</v>
      </c>
      <c r="B18" s="32" t="s">
        <v>55</v>
      </c>
      <c r="C18" s="33" t="s">
        <v>56</v>
      </c>
    </row>
    <row r="19" spans="1:3" x14ac:dyDescent="0.4">
      <c r="A19" s="24">
        <v>16</v>
      </c>
      <c r="B19" s="32" t="s">
        <v>57</v>
      </c>
      <c r="C19" s="33" t="s">
        <v>58</v>
      </c>
    </row>
    <row r="20" spans="1:3" x14ac:dyDescent="0.4">
      <c r="A20" s="24">
        <v>17</v>
      </c>
      <c r="B20" s="32" t="s">
        <v>59</v>
      </c>
      <c r="C20" s="33" t="s">
        <v>60</v>
      </c>
    </row>
    <row r="21" spans="1:3" x14ac:dyDescent="0.4">
      <c r="A21" s="24">
        <v>18</v>
      </c>
      <c r="B21" s="34" t="s">
        <v>61</v>
      </c>
      <c r="C21" s="33" t="s">
        <v>62</v>
      </c>
    </row>
    <row r="22" spans="1:3" x14ac:dyDescent="0.4">
      <c r="A22" s="24">
        <v>19</v>
      </c>
      <c r="B22" s="32" t="s">
        <v>63</v>
      </c>
      <c r="C22" s="33" t="s">
        <v>64</v>
      </c>
    </row>
    <row r="23" spans="1:3" x14ac:dyDescent="0.4">
      <c r="A23" s="24">
        <v>20</v>
      </c>
      <c r="B23" s="32" t="s">
        <v>65</v>
      </c>
      <c r="C23" s="33" t="s">
        <v>66</v>
      </c>
    </row>
    <row r="24" spans="1:3" x14ac:dyDescent="0.4">
      <c r="A24" s="56" t="s">
        <v>97</v>
      </c>
      <c r="B24" s="57"/>
      <c r="C24" s="58"/>
    </row>
    <row r="25" spans="1:3" x14ac:dyDescent="0.4">
      <c r="A25" s="35"/>
      <c r="B25" s="36"/>
      <c r="C25" s="37"/>
    </row>
    <row r="26" spans="1:3" x14ac:dyDescent="0.4">
      <c r="A26" s="38" t="s">
        <v>67</v>
      </c>
      <c r="B26" s="38" t="s">
        <v>68</v>
      </c>
      <c r="C26" s="38" t="s">
        <v>69</v>
      </c>
    </row>
    <row r="27" spans="1:3" x14ac:dyDescent="0.4">
      <c r="A27" s="39">
        <v>1</v>
      </c>
      <c r="B27" s="40" t="s">
        <v>70</v>
      </c>
      <c r="C27" s="40" t="s">
        <v>71</v>
      </c>
    </row>
    <row r="28" spans="1:3" x14ac:dyDescent="0.4">
      <c r="A28" s="39">
        <v>2</v>
      </c>
      <c r="B28" s="40" t="s">
        <v>72</v>
      </c>
      <c r="C28" s="40" t="s">
        <v>73</v>
      </c>
    </row>
    <row r="29" spans="1:3" x14ac:dyDescent="0.4">
      <c r="A29" s="39">
        <v>3</v>
      </c>
      <c r="B29" s="40" t="s">
        <v>74</v>
      </c>
      <c r="C29" s="40" t="s">
        <v>75</v>
      </c>
    </row>
    <row r="30" spans="1:3" x14ac:dyDescent="0.4">
      <c r="A30" s="39">
        <v>4</v>
      </c>
      <c r="B30" s="40" t="s">
        <v>76</v>
      </c>
      <c r="C30" s="40" t="s">
        <v>77</v>
      </c>
    </row>
    <row r="31" spans="1:3" x14ac:dyDescent="0.4">
      <c r="A31" s="39">
        <v>5</v>
      </c>
      <c r="B31" s="40" t="s">
        <v>78</v>
      </c>
      <c r="C31" s="40" t="s">
        <v>79</v>
      </c>
    </row>
    <row r="32" spans="1:3" x14ac:dyDescent="0.4">
      <c r="A32" s="39">
        <v>6</v>
      </c>
      <c r="B32" s="40" t="s">
        <v>80</v>
      </c>
      <c r="C32" s="40" t="s">
        <v>79</v>
      </c>
    </row>
    <row r="33" spans="1:3" x14ac:dyDescent="0.4">
      <c r="A33" s="39">
        <v>7</v>
      </c>
      <c r="B33" s="40" t="s">
        <v>81</v>
      </c>
      <c r="C33" s="40" t="s">
        <v>82</v>
      </c>
    </row>
    <row r="34" spans="1:3" x14ac:dyDescent="0.4">
      <c r="A34" s="39">
        <v>8</v>
      </c>
      <c r="B34" s="40" t="s">
        <v>83</v>
      </c>
      <c r="C34" s="40" t="s">
        <v>84</v>
      </c>
    </row>
    <row r="35" spans="1:3" x14ac:dyDescent="0.4">
      <c r="A35" s="39">
        <v>11</v>
      </c>
      <c r="B35" s="40" t="s">
        <v>85</v>
      </c>
      <c r="C35" s="40" t="s">
        <v>86</v>
      </c>
    </row>
    <row r="36" spans="1:3" x14ac:dyDescent="0.4">
      <c r="A36" s="39">
        <v>12</v>
      </c>
      <c r="B36" s="40" t="s">
        <v>87</v>
      </c>
      <c r="C36" s="40" t="s">
        <v>88</v>
      </c>
    </row>
    <row r="37" spans="1:3" x14ac:dyDescent="0.4">
      <c r="A37" s="39">
        <v>13</v>
      </c>
      <c r="B37" s="40" t="s">
        <v>89</v>
      </c>
      <c r="C37" s="40" t="s">
        <v>90</v>
      </c>
    </row>
    <row r="38" spans="1:3" x14ac:dyDescent="0.4">
      <c r="A38" s="39">
        <v>14</v>
      </c>
      <c r="B38" s="40" t="s">
        <v>91</v>
      </c>
      <c r="C38" s="40" t="s">
        <v>92</v>
      </c>
    </row>
    <row r="39" spans="1:3" x14ac:dyDescent="0.4">
      <c r="A39" s="59" t="s">
        <v>93</v>
      </c>
      <c r="B39" s="59"/>
      <c r="C39" s="59"/>
    </row>
    <row r="40" spans="1:3" x14ac:dyDescent="0.4">
      <c r="A40" s="55" t="s">
        <v>94</v>
      </c>
      <c r="B40" s="55"/>
      <c r="C40" s="55"/>
    </row>
    <row r="41" spans="1:3" x14ac:dyDescent="0.4">
      <c r="A41" s="60" t="s">
        <v>95</v>
      </c>
      <c r="B41" s="60"/>
      <c r="C41" s="60"/>
    </row>
    <row r="42" spans="1:3" x14ac:dyDescent="0.4">
      <c r="A42" s="55" t="s">
        <v>96</v>
      </c>
      <c r="B42" s="55"/>
      <c r="C42" s="55"/>
    </row>
    <row r="43" spans="1:3" x14ac:dyDescent="0.4">
      <c r="A43" s="47"/>
      <c r="B43" s="48"/>
      <c r="C43" s="49"/>
    </row>
    <row r="44" spans="1:3" x14ac:dyDescent="0.4">
      <c r="A44" s="56" t="s">
        <v>115</v>
      </c>
      <c r="B44" s="57"/>
      <c r="C44" s="58"/>
    </row>
    <row r="45" spans="1:3" x14ac:dyDescent="0.4">
      <c r="A45" s="35"/>
      <c r="B45" s="36"/>
      <c r="C45" s="37"/>
    </row>
    <row r="46" spans="1:3" x14ac:dyDescent="0.4">
      <c r="A46" s="38" t="s">
        <v>67</v>
      </c>
      <c r="B46" s="38" t="s">
        <v>68</v>
      </c>
      <c r="C46" s="38" t="s">
        <v>69</v>
      </c>
    </row>
    <row r="47" spans="1:3" x14ac:dyDescent="0.4">
      <c r="A47" s="41">
        <v>1</v>
      </c>
      <c r="B47" t="s">
        <v>99</v>
      </c>
      <c r="C47" s="42" t="s">
        <v>34</v>
      </c>
    </row>
    <row r="48" spans="1:3" x14ac:dyDescent="0.4">
      <c r="A48" s="41">
        <v>2</v>
      </c>
      <c r="B48" t="s">
        <v>100</v>
      </c>
      <c r="C48" s="42" t="s">
        <v>101</v>
      </c>
    </row>
    <row r="49" spans="1:3" x14ac:dyDescent="0.4">
      <c r="A49" s="24">
        <v>3</v>
      </c>
      <c r="B49" t="s">
        <v>41</v>
      </c>
      <c r="C49" s="42" t="s">
        <v>42</v>
      </c>
    </row>
    <row r="50" spans="1:3" x14ac:dyDescent="0.4">
      <c r="A50" s="41">
        <v>4</v>
      </c>
      <c r="B50" t="s">
        <v>102</v>
      </c>
      <c r="C50" s="42" t="s">
        <v>103</v>
      </c>
    </row>
    <row r="51" spans="1:3" x14ac:dyDescent="0.4">
      <c r="A51" s="24">
        <v>5</v>
      </c>
      <c r="B51" s="43" t="s">
        <v>49</v>
      </c>
      <c r="C51" s="44" t="s">
        <v>50</v>
      </c>
    </row>
    <row r="52" spans="1:3" x14ac:dyDescent="0.4">
      <c r="A52" s="24">
        <v>6</v>
      </c>
      <c r="B52" t="s">
        <v>43</v>
      </c>
      <c r="C52" s="42" t="s">
        <v>44</v>
      </c>
    </row>
    <row r="53" spans="1:3" x14ac:dyDescent="0.4">
      <c r="A53" s="24">
        <v>7</v>
      </c>
      <c r="B53" t="s">
        <v>45</v>
      </c>
      <c r="C53" s="42" t="s">
        <v>46</v>
      </c>
    </row>
    <row r="54" spans="1:3" x14ac:dyDescent="0.4">
      <c r="A54" s="45">
        <v>8</v>
      </c>
      <c r="B54" t="s">
        <v>104</v>
      </c>
      <c r="C54" s="42" t="s">
        <v>105</v>
      </c>
    </row>
    <row r="55" spans="1:3" x14ac:dyDescent="0.4">
      <c r="A55" s="45">
        <v>9</v>
      </c>
      <c r="B55" t="s">
        <v>47</v>
      </c>
      <c r="C55" s="42" t="s">
        <v>106</v>
      </c>
    </row>
    <row r="56" spans="1:3" x14ac:dyDescent="0.4">
      <c r="A56" s="45">
        <v>10</v>
      </c>
      <c r="B56" t="s">
        <v>107</v>
      </c>
      <c r="C56" s="46" t="s">
        <v>108</v>
      </c>
    </row>
    <row r="57" spans="1:3" x14ac:dyDescent="0.4">
      <c r="A57" s="45">
        <v>11</v>
      </c>
      <c r="B57" t="s">
        <v>109</v>
      </c>
      <c r="C57" s="42" t="s">
        <v>110</v>
      </c>
    </row>
    <row r="58" spans="1:3" x14ac:dyDescent="0.4">
      <c r="A58" s="45">
        <v>12</v>
      </c>
      <c r="B58" t="s">
        <v>111</v>
      </c>
      <c r="C58" s="42" t="s">
        <v>112</v>
      </c>
    </row>
    <row r="59" spans="1:3" x14ac:dyDescent="0.4">
      <c r="A59" s="45">
        <v>13</v>
      </c>
      <c r="B59" t="s">
        <v>113</v>
      </c>
      <c r="C59" s="42" t="s">
        <v>114</v>
      </c>
    </row>
  </sheetData>
  <autoFilter ref="A3:C24"/>
  <mergeCells count="7">
    <mergeCell ref="A42:C42"/>
    <mergeCell ref="A44:C44"/>
    <mergeCell ref="A1:C1"/>
    <mergeCell ref="A24:C24"/>
    <mergeCell ref="A39:C39"/>
    <mergeCell ref="A40:C40"/>
    <mergeCell ref="A41:C41"/>
  </mergeCells>
  <pageMargins left="0.7" right="0.7" top="0.75" bottom="0.75" header="0.3" footer="0.3"/>
  <drawing r:id="rId1"/>
  <legacyDrawing r:id="rId2"/>
  <oleObjects>
    <mc:AlternateContent xmlns:mc="http://schemas.openxmlformats.org/markup-compatibility/2006">
      <mc:Choice Requires="x14">
        <oleObject progId="StaticMetafile" shapeId="4097" r:id="rId3">
          <objectPr defaultSize="0" autoPict="0" r:id="rId4">
            <anchor moveWithCells="1" sizeWithCells="1">
              <from>
                <xdr:col>1</xdr:col>
                <xdr:colOff>1191986</xdr:colOff>
                <xdr:row>1</xdr:row>
                <xdr:rowOff>38100</xdr:rowOff>
              </from>
              <to>
                <xdr:col>2</xdr:col>
                <xdr:colOff>332014</xdr:colOff>
                <xdr:row>1</xdr:row>
                <xdr:rowOff>800100</xdr:rowOff>
              </to>
            </anchor>
          </objectPr>
        </oleObject>
      </mc:Choice>
      <mc:Fallback>
        <oleObject progId="StaticMetafile" shapeId="4097"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electrical work</vt:lpstr>
      <vt:lpstr>MAKES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Giffin P B</dc:creator>
  <cp:lastModifiedBy>Smrutika Thoti</cp:lastModifiedBy>
  <cp:lastPrinted>2023-03-10T07:29:53Z</cp:lastPrinted>
  <dcterms:created xsi:type="dcterms:W3CDTF">2015-06-05T18:17:20Z</dcterms:created>
  <dcterms:modified xsi:type="dcterms:W3CDTF">2024-12-27T06:04:01Z</dcterms:modified>
</cp:coreProperties>
</file>