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Anil_Onedrive\OneDrive - Travel food Services\Downloads\"/>
    </mc:Choice>
  </mc:AlternateContent>
  <xr:revisionPtr revIDLastSave="0" documentId="13_ncr:1_{2F580E62-5455-4129-8B23-890900315E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UNA Highway Signage BOQ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7" i="5"/>
</calcChain>
</file>

<file path=xl/sharedStrings.xml><?xml version="1.0" encoding="utf-8"?>
<sst xmlns="http://schemas.openxmlformats.org/spreadsheetml/2006/main" count="44" uniqueCount="39">
  <si>
    <t>Sr. No.</t>
  </si>
  <si>
    <t>Particulars</t>
  </si>
  <si>
    <t>Artwork reference</t>
  </si>
  <si>
    <t>Specification</t>
  </si>
  <si>
    <t>#GrubHUB - 
Totem Main Signage</t>
  </si>
  <si>
    <t>Domino's - 
Totem Main Signage</t>
  </si>
  <si>
    <t>Karim's  - 
Totem Main Signage</t>
  </si>
  <si>
    <t>Noodle Wok  - 
Totem Main Signage</t>
  </si>
  <si>
    <t>Giani's  - 
Totem Main Signage</t>
  </si>
  <si>
    <t>Burger King  - 
Totem Main Signage</t>
  </si>
  <si>
    <t>W - 15 FT X H - 3 FT</t>
  </si>
  <si>
    <t>W - 2.8 FT X H - 8 FT</t>
  </si>
  <si>
    <t>W - 2.3 FT X H - 8 FT</t>
  </si>
  <si>
    <t>W - 2.5 FT X H - 8 FT</t>
  </si>
  <si>
    <t>W -8FT X H-8FT</t>
  </si>
  <si>
    <t>W - 3FT X H - 8FT</t>
  </si>
  <si>
    <t>Totem Signage</t>
  </si>
  <si>
    <t>QTY</t>
  </si>
  <si>
    <t>SQFT</t>
  </si>
  <si>
    <t xml:space="preserve">ACRYLIC SHEET 040 4MM LAZER CUTTING LG VINYL YELLOW RED VINYL LG REASING 100MM SS GOLDEN BASE ACP CAHNNEL IRON FRAME SAMSUNG MODULE WITH SUPPLY FITTING </t>
  </si>
  <si>
    <t>96"X32"</t>
  </si>
  <si>
    <t>96"X27"</t>
  </si>
  <si>
    <t>BIKANERVALA - Totem Main Signage</t>
  </si>
  <si>
    <t>ACRYLIC SHEET 4MM BACK SIDE CHANNEL ACP DEPTH 75MM BLACK ALUMINUM SIDE REASING SAMSUNG MOUDLE WITH SUPPLY LG VINYL FITTING 243" INCH</t>
  </si>
  <si>
    <t xml:space="preserve">ACRYLIC SHEET 4MM, 040 BACK SIDE CHANNEL ACP SHEET IRON FRAME UV PRINTING SAMSUNG MODULE WITH FITTING SUPPLY </t>
  </si>
  <si>
    <t>96"X30"</t>
  </si>
  <si>
    <t xml:space="preserve">RED ACRLIC SHEET BASE APHA BAITE LAZER CUTTING ACRYLIC 040 BACK SIDE ACP CAHNNEL SAMSUNG MODULE WITH SUPPLY 75MM DEPTH </t>
  </si>
  <si>
    <t>96"X96"</t>
  </si>
  <si>
    <t xml:space="preserve">ACRYLIC SHEET 040 BASE BACK SIDE CHANNEL ACP SHEET ACRYLIC ALPHA BAITE LEZER CUTTING  ALUMINUM SHEET 75MM DEPTH, SAMSUNG MODULE WITH SUPPLY FITTING VINYL LG </t>
  </si>
  <si>
    <t>96"X36"</t>
  </si>
  <si>
    <t>Martini Bar - Totem Main Signage</t>
  </si>
  <si>
    <t>ACRYLIC SHEET ALPHA BAITE SIDE REASING ALUMINUM 75MM DEPTH BACK SIDE CHANNEL ACP SAMSUNG MODULE WITH SUPPLY FITTING</t>
  </si>
  <si>
    <t>TRANSPORT CHARGE</t>
  </si>
  <si>
    <t>70% ADVANCE</t>
  </si>
  <si>
    <t>ACRYLIC SHEET 4MM BACK SIDE CHANNEL ACP DEPTH 75MM BLACK ALUMINUM SIDE REASING SAMSUNG MOUDLE WITH SUPPLY FITTING 15X3 FEET 2PCS</t>
  </si>
  <si>
    <t xml:space="preserve">ACRYLIC SHEET 4MM BACK SIDE CHANNEL ACP DEPTH 75MM BLACK ALUMINUM SIDE REASING SAMSUNG MOUDLE WITH SUPPLY LG VINYL FITTING 180" INCH </t>
  </si>
  <si>
    <t>15'X3'</t>
  </si>
  <si>
    <t>SIZE IN INCHES</t>
  </si>
  <si>
    <t>SQFT -SIZE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</si>
</sst>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98652</xdr:colOff>
      <xdr:row>2</xdr:row>
      <xdr:rowOff>0</xdr:rowOff>
    </xdr:from>
    <xdr:to>
      <xdr:col>2</xdr:col>
      <xdr:colOff>583747</xdr:colOff>
      <xdr:row>2</xdr:row>
      <xdr:rowOff>990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9102" y="273050"/>
          <a:ext cx="485095" cy="990"/>
        </a:xfrm>
        <a:prstGeom prst="rect">
          <a:avLst/>
        </a:prstGeom>
      </xdr:spPr>
    </xdr:pic>
    <xdr:clientData/>
  </xdr:twoCellAnchor>
  <xdr:twoCellAnchor editAs="oneCell">
    <xdr:from>
      <xdr:col>2</xdr:col>
      <xdr:colOff>133047</xdr:colOff>
      <xdr:row>5</xdr:row>
      <xdr:rowOff>109431</xdr:rowOff>
    </xdr:from>
    <xdr:to>
      <xdr:col>2</xdr:col>
      <xdr:colOff>3035904</xdr:colOff>
      <xdr:row>5</xdr:row>
      <xdr:rowOff>1279994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08904" y="19467860"/>
          <a:ext cx="2902857" cy="1170563"/>
        </a:xfrm>
        <a:prstGeom prst="rect">
          <a:avLst/>
        </a:prstGeom>
      </xdr:spPr>
    </xdr:pic>
    <xdr:clientData/>
  </xdr:twoCellAnchor>
  <xdr:twoCellAnchor editAs="oneCell">
    <xdr:from>
      <xdr:col>2</xdr:col>
      <xdr:colOff>680734</xdr:colOff>
      <xdr:row>6</xdr:row>
      <xdr:rowOff>117752</xdr:rowOff>
    </xdr:from>
    <xdr:to>
      <xdr:col>2</xdr:col>
      <xdr:colOff>3520090</xdr:colOff>
      <xdr:row>6</xdr:row>
      <xdr:rowOff>1108982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23922" y="24870846"/>
          <a:ext cx="2839356" cy="991230"/>
        </a:xfrm>
        <a:prstGeom prst="rect">
          <a:avLst/>
        </a:prstGeom>
      </xdr:spPr>
    </xdr:pic>
    <xdr:clientData/>
  </xdr:twoCellAnchor>
  <xdr:twoCellAnchor editAs="oneCell">
    <xdr:from>
      <xdr:col>2</xdr:col>
      <xdr:colOff>133046</xdr:colOff>
      <xdr:row>3</xdr:row>
      <xdr:rowOff>105406</xdr:rowOff>
    </xdr:from>
    <xdr:to>
      <xdr:col>2</xdr:col>
      <xdr:colOff>2817811</xdr:colOff>
      <xdr:row>3</xdr:row>
      <xdr:rowOff>1218046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03234" y="16869406"/>
          <a:ext cx="2684765" cy="111264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1047750</xdr:colOff>
      <xdr:row>2</xdr:row>
      <xdr:rowOff>0</xdr:rowOff>
    </xdr:from>
    <xdr:to>
      <xdr:col>2</xdr:col>
      <xdr:colOff>1050926</xdr:colOff>
      <xdr:row>2</xdr:row>
      <xdr:rowOff>105189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3" t="26988" r="20228" b="25388"/>
        <a:stretch/>
      </xdr:blipFill>
      <xdr:spPr>
        <a:xfrm>
          <a:off x="3378200" y="273050"/>
          <a:ext cx="3176" cy="105189"/>
        </a:xfrm>
        <a:prstGeom prst="rect">
          <a:avLst/>
        </a:prstGeom>
      </xdr:spPr>
    </xdr:pic>
    <xdr:clientData/>
  </xdr:twoCellAnchor>
  <xdr:twoCellAnchor editAs="oneCell">
    <xdr:from>
      <xdr:col>2</xdr:col>
      <xdr:colOff>133047</xdr:colOff>
      <xdr:row>8</xdr:row>
      <xdr:rowOff>136072</xdr:rowOff>
    </xdr:from>
    <xdr:to>
      <xdr:col>2</xdr:col>
      <xdr:colOff>1731131</xdr:colOff>
      <xdr:row>8</xdr:row>
      <xdr:rowOff>1790308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64" t="11860" r="39258" b="72101"/>
        <a:stretch/>
      </xdr:blipFill>
      <xdr:spPr>
        <a:xfrm>
          <a:off x="2908904" y="23531286"/>
          <a:ext cx="1598084" cy="16542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133047</xdr:colOff>
      <xdr:row>7</xdr:row>
      <xdr:rowOff>45358</xdr:rowOff>
    </xdr:from>
    <xdr:to>
      <xdr:col>2</xdr:col>
      <xdr:colOff>4350931</xdr:colOff>
      <xdr:row>7</xdr:row>
      <xdr:rowOff>1315358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08904" y="22025429"/>
          <a:ext cx="4217884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</xdr:row>
      <xdr:rowOff>91023</xdr:rowOff>
    </xdr:from>
    <xdr:to>
      <xdr:col>2</xdr:col>
      <xdr:colOff>4127500</xdr:colOff>
      <xdr:row>4</xdr:row>
      <xdr:rowOff>1195605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913063" y="18140898"/>
          <a:ext cx="3984625" cy="1104582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309563</xdr:colOff>
      <xdr:row>2</xdr:row>
      <xdr:rowOff>47625</xdr:rowOff>
    </xdr:from>
    <xdr:to>
      <xdr:col>2</xdr:col>
      <xdr:colOff>4167941</xdr:colOff>
      <xdr:row>2</xdr:row>
      <xdr:rowOff>1319571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52751" y="547688"/>
          <a:ext cx="3858378" cy="1271946"/>
        </a:xfrm>
        <a:prstGeom prst="rect">
          <a:avLst/>
        </a:prstGeom>
      </xdr:spPr>
    </xdr:pic>
    <xdr:clientData/>
  </xdr:twoCellAnchor>
  <xdr:twoCellAnchor editAs="oneCell">
    <xdr:from>
      <xdr:col>2</xdr:col>
      <xdr:colOff>488156</xdr:colOff>
      <xdr:row>9</xdr:row>
      <xdr:rowOff>250031</xdr:rowOff>
    </xdr:from>
    <xdr:to>
      <xdr:col>2</xdr:col>
      <xdr:colOff>3439395</xdr:colOff>
      <xdr:row>9</xdr:row>
      <xdr:rowOff>1591149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15" t="60525" r="40786" b="33644"/>
        <a:stretch/>
      </xdr:blipFill>
      <xdr:spPr>
        <a:xfrm>
          <a:off x="3131344" y="29634656"/>
          <a:ext cx="2951239" cy="1341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B1" zoomScale="80" zoomScaleNormal="80" workbookViewId="0">
      <selection activeCell="E3" sqref="E3"/>
    </sheetView>
  </sheetViews>
  <sheetFormatPr defaultColWidth="8.7109375" defaultRowHeight="18.75" x14ac:dyDescent="0.25"/>
  <cols>
    <col min="1" max="1" width="11.42578125" style="2" bestFit="1" customWidth="1"/>
    <col min="2" max="2" width="28.28515625" style="4" customWidth="1"/>
    <col min="3" max="3" width="67.85546875" style="2" customWidth="1"/>
    <col min="4" max="4" width="24.42578125" style="2" customWidth="1"/>
    <col min="5" max="5" width="64.7109375" style="2" customWidth="1"/>
    <col min="6" max="6" width="26.42578125" style="2" customWidth="1"/>
    <col min="7" max="7" width="24.5703125" style="2" customWidth="1"/>
    <col min="8" max="8" width="17.42578125" style="2" customWidth="1"/>
    <col min="9" max="16384" width="8.7109375" style="2"/>
  </cols>
  <sheetData>
    <row r="1" spans="1:8" s="1" customFormat="1" ht="21" x14ac:dyDescent="0.25">
      <c r="A1" s="10" t="s">
        <v>16</v>
      </c>
      <c r="B1" s="10"/>
      <c r="C1" s="10"/>
      <c r="D1" s="10"/>
      <c r="E1" s="10"/>
      <c r="F1" s="8"/>
      <c r="G1" s="8"/>
      <c r="H1" s="8"/>
    </row>
    <row r="2" spans="1:8" x14ac:dyDescent="0.25">
      <c r="A2" s="5" t="s">
        <v>0</v>
      </c>
      <c r="B2" s="6" t="s">
        <v>1</v>
      </c>
      <c r="C2" s="5" t="s">
        <v>2</v>
      </c>
      <c r="D2" s="5" t="s">
        <v>38</v>
      </c>
      <c r="E2" s="5" t="s">
        <v>3</v>
      </c>
      <c r="F2" s="7" t="s">
        <v>37</v>
      </c>
      <c r="G2" s="7" t="s">
        <v>17</v>
      </c>
      <c r="H2" s="7" t="s">
        <v>18</v>
      </c>
    </row>
    <row r="3" spans="1:8" ht="110.1" customHeight="1" x14ac:dyDescent="0.25">
      <c r="A3" s="7">
        <v>1</v>
      </c>
      <c r="B3" s="3" t="s">
        <v>4</v>
      </c>
      <c r="C3" s="7"/>
      <c r="D3" s="7" t="s">
        <v>10</v>
      </c>
      <c r="E3" s="3" t="s">
        <v>34</v>
      </c>
      <c r="F3" s="7" t="s">
        <v>36</v>
      </c>
      <c r="G3" s="7">
        <v>2</v>
      </c>
      <c r="H3" s="7">
        <v>90</v>
      </c>
    </row>
    <row r="4" spans="1:8" ht="101.1" customHeight="1" x14ac:dyDescent="0.25">
      <c r="A4" s="7">
        <v>2</v>
      </c>
      <c r="B4" s="3" t="s">
        <v>22</v>
      </c>
      <c r="C4" s="7"/>
      <c r="D4" s="7" t="s">
        <v>11</v>
      </c>
      <c r="E4" s="3" t="s">
        <v>19</v>
      </c>
      <c r="F4" s="7" t="s">
        <v>20</v>
      </c>
      <c r="G4" s="7">
        <v>2</v>
      </c>
      <c r="H4" s="7">
        <v>42.7</v>
      </c>
    </row>
    <row r="5" spans="1:8" ht="103.5" customHeight="1" x14ac:dyDescent="0.25">
      <c r="A5" s="7">
        <v>3</v>
      </c>
      <c r="B5" s="3" t="s">
        <v>5</v>
      </c>
      <c r="C5" s="7"/>
      <c r="D5" s="7" t="s">
        <v>12</v>
      </c>
      <c r="E5" s="3" t="s">
        <v>35</v>
      </c>
      <c r="F5" s="7" t="s">
        <v>21</v>
      </c>
      <c r="G5" s="7">
        <v>2</v>
      </c>
      <c r="H5" s="7">
        <v>36</v>
      </c>
    </row>
    <row r="6" spans="1:8" ht="108.6" customHeight="1" x14ac:dyDescent="0.25">
      <c r="A6" s="7">
        <v>4</v>
      </c>
      <c r="B6" s="3" t="s">
        <v>6</v>
      </c>
      <c r="C6" s="7"/>
      <c r="D6" s="7" t="s">
        <v>12</v>
      </c>
      <c r="E6" s="3" t="s">
        <v>23</v>
      </c>
      <c r="F6" s="7" t="s">
        <v>21</v>
      </c>
      <c r="G6" s="7">
        <v>2</v>
      </c>
      <c r="H6" s="7">
        <v>36</v>
      </c>
    </row>
    <row r="7" spans="1:8" ht="98.1" customHeight="1" x14ac:dyDescent="0.25">
      <c r="A7" s="7">
        <v>5</v>
      </c>
      <c r="B7" s="3" t="s">
        <v>7</v>
      </c>
      <c r="C7" s="7"/>
      <c r="D7" s="7" t="s">
        <v>13</v>
      </c>
      <c r="E7" s="3" t="s">
        <v>24</v>
      </c>
      <c r="F7" s="7" t="s">
        <v>25</v>
      </c>
      <c r="G7" s="7">
        <v>2</v>
      </c>
      <c r="H7" s="7">
        <f>8*2.5*2</f>
        <v>40</v>
      </c>
    </row>
    <row r="8" spans="1:8" ht="111.6" customHeight="1" x14ac:dyDescent="0.25">
      <c r="A8" s="7">
        <v>6</v>
      </c>
      <c r="B8" s="3" t="s">
        <v>8</v>
      </c>
      <c r="C8" s="7"/>
      <c r="D8" s="7" t="s">
        <v>13</v>
      </c>
      <c r="E8" s="3" t="s">
        <v>26</v>
      </c>
      <c r="F8" s="7" t="s">
        <v>25</v>
      </c>
      <c r="G8" s="7">
        <v>2</v>
      </c>
      <c r="H8" s="7">
        <v>40</v>
      </c>
    </row>
    <row r="9" spans="1:8" ht="156.94999999999999" customHeight="1" x14ac:dyDescent="0.25">
      <c r="A9" s="7">
        <v>7</v>
      </c>
      <c r="B9" s="3" t="s">
        <v>9</v>
      </c>
      <c r="C9" s="7"/>
      <c r="D9" s="7" t="s">
        <v>14</v>
      </c>
      <c r="E9" s="3" t="s">
        <v>28</v>
      </c>
      <c r="F9" s="7" t="s">
        <v>27</v>
      </c>
      <c r="G9" s="7">
        <v>2</v>
      </c>
      <c r="H9" s="7">
        <f>8*8*2</f>
        <v>128</v>
      </c>
    </row>
    <row r="10" spans="1:8" ht="156.94999999999999" customHeight="1" x14ac:dyDescent="0.25">
      <c r="A10" s="7">
        <v>8</v>
      </c>
      <c r="B10" s="3" t="s">
        <v>30</v>
      </c>
      <c r="C10" s="7"/>
      <c r="D10" s="7" t="s">
        <v>15</v>
      </c>
      <c r="E10" s="3" t="s">
        <v>31</v>
      </c>
      <c r="F10" s="7" t="s">
        <v>29</v>
      </c>
      <c r="G10" s="7">
        <v>2</v>
      </c>
      <c r="H10" s="7">
        <v>48</v>
      </c>
    </row>
    <row r="11" spans="1:8" x14ac:dyDescent="0.25">
      <c r="A11" s="7">
        <v>9</v>
      </c>
      <c r="B11" s="9" t="s">
        <v>32</v>
      </c>
      <c r="C11" s="7"/>
      <c r="D11" s="7"/>
      <c r="E11" s="7"/>
      <c r="F11" s="7"/>
      <c r="G11" s="7" t="s">
        <v>32</v>
      </c>
      <c r="H11" s="7"/>
    </row>
    <row r="12" spans="1:8" x14ac:dyDescent="0.25">
      <c r="A12" s="7">
        <v>10</v>
      </c>
      <c r="B12" s="9"/>
      <c r="C12" s="7"/>
      <c r="D12" s="7"/>
      <c r="E12" s="7"/>
      <c r="F12" s="7"/>
      <c r="G12" s="7"/>
      <c r="H12" s="7"/>
    </row>
    <row r="13" spans="1:8" x14ac:dyDescent="0.25">
      <c r="A13" s="7">
        <v>11</v>
      </c>
      <c r="B13" s="9"/>
      <c r="C13" s="7"/>
      <c r="D13" s="7"/>
      <c r="E13" s="7"/>
      <c r="F13" s="7"/>
      <c r="G13" s="7" t="s">
        <v>33</v>
      </c>
      <c r="H13" s="7"/>
    </row>
    <row r="14" spans="1:8" x14ac:dyDescent="0.25">
      <c r="A14" s="7">
        <v>12</v>
      </c>
      <c r="B14" s="9"/>
      <c r="C14" s="7"/>
      <c r="D14" s="7"/>
      <c r="E14" s="7"/>
      <c r="F14" s="7"/>
      <c r="G14" s="7"/>
      <c r="H14" s="7"/>
    </row>
    <row r="15" spans="1:8" x14ac:dyDescent="0.25">
      <c r="A15" s="7">
        <v>13</v>
      </c>
      <c r="B15" s="9"/>
      <c r="C15" s="7"/>
      <c r="D15" s="7"/>
      <c r="E15" s="7"/>
      <c r="F15" s="7"/>
      <c r="G15" s="7"/>
      <c r="H15" s="7"/>
    </row>
    <row r="16" spans="1:8" x14ac:dyDescent="0.25">
      <c r="A16" s="7">
        <v>14</v>
      </c>
      <c r="B16" s="9"/>
      <c r="C16" s="7"/>
      <c r="D16" s="7"/>
      <c r="E16" s="7"/>
      <c r="F16" s="7"/>
      <c r="G16" s="7"/>
      <c r="H16" s="7"/>
    </row>
    <row r="17" spans="1:8" x14ac:dyDescent="0.25">
      <c r="A17" s="7">
        <v>15</v>
      </c>
      <c r="B17" s="9"/>
      <c r="C17" s="7"/>
      <c r="D17" s="7"/>
      <c r="E17" s="7"/>
      <c r="F17" s="7"/>
      <c r="G17" s="7"/>
      <c r="H17" s="7"/>
    </row>
    <row r="18" spans="1:8" x14ac:dyDescent="0.25">
      <c r="A18" s="7">
        <v>16</v>
      </c>
      <c r="B18" s="9"/>
      <c r="C18" s="7"/>
      <c r="D18" s="7"/>
      <c r="E18" s="7"/>
      <c r="F18" s="7"/>
      <c r="G18" s="7"/>
      <c r="H18" s="7"/>
    </row>
    <row r="19" spans="1:8" x14ac:dyDescent="0.25">
      <c r="A19" s="7">
        <v>17</v>
      </c>
      <c r="B19" s="9"/>
      <c r="C19" s="7"/>
      <c r="D19" s="7"/>
      <c r="E19" s="7"/>
      <c r="F19" s="7"/>
      <c r="G19" s="7"/>
      <c r="H19" s="7"/>
    </row>
  </sheetData>
  <mergeCells count="1">
    <mergeCell ref="A1:E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6" ma:contentTypeDescription="Create a new document." ma:contentTypeScope="" ma:versionID="6779d173f855f3d18f0f33e6ccb3fbb0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9205580fbda41623ecf481593cd89a8c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CD5CC-AAD1-4B2A-A528-F3103FCE0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31425ea5-094f-46b7-81b2-8228d74d0ac1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f6de6f9-3696-4735-9aef-34aa82e5f2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UNA Highway Signage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Anil Patial</cp:lastModifiedBy>
  <dcterms:created xsi:type="dcterms:W3CDTF">2023-03-01T10:20:52Z</dcterms:created>
  <dcterms:modified xsi:type="dcterms:W3CDTF">2024-03-26T06:50:36Z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