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Lucknow\Masala Cart\MASALA KITCHEN_LKO\MASALA KITCHEN_LKO\"/>
    </mc:Choice>
  </mc:AlternateContent>
  <bookViews>
    <workbookView xWindow="0" yWindow="0" windowWidth="10695" windowHeight="7035"/>
  </bookViews>
  <sheets>
    <sheet name="Master Tracker" sheetId="3" r:id="rId1"/>
  </sheets>
  <definedNames>
    <definedName name="_xlnm._FilterDatabase" localSheetId="0" hidden="1">'Master Tracker'!$A$6:$R$26</definedName>
  </definedNames>
  <calcPr calcId="162913"/>
  <extLst>
    <ext uri="GoogleSheetsCustomDataVersion2">
      <go:sheetsCustomData xmlns:go="http://customooxmlschemas.google.com/" r:id="rId13" roundtripDataChecksum="5GhK1gClsQHlc+zGTGEwASw6UEz9V5eCiSiTN7c41p0="/>
    </ext>
  </extLst>
</workbook>
</file>

<file path=xl/calcChain.xml><?xml version="1.0" encoding="utf-8"?>
<calcChain xmlns="http://schemas.openxmlformats.org/spreadsheetml/2006/main">
  <c r="I15" i="3" l="1"/>
  <c r="I10" i="3"/>
  <c r="I9" i="3"/>
  <c r="I21" i="3"/>
  <c r="I19" i="3"/>
  <c r="I18" i="3"/>
  <c r="I17" i="3"/>
  <c r="I14" i="3"/>
  <c r="I13" i="3"/>
  <c r="I12" i="3"/>
  <c r="I11" i="3"/>
  <c r="I8" i="3"/>
  <c r="I7" i="3"/>
  <c r="I26" i="3" l="1"/>
</calcChain>
</file>

<file path=xl/sharedStrings.xml><?xml version="1.0" encoding="utf-8"?>
<sst xmlns="http://schemas.openxmlformats.org/spreadsheetml/2006/main" count="126" uniqueCount="85">
  <si>
    <t>SR.No.</t>
  </si>
  <si>
    <t>Eq.No.</t>
  </si>
  <si>
    <t>DESCRIPTION</t>
  </si>
  <si>
    <t>MODEL NO</t>
  </si>
  <si>
    <t>DIMENSIONS(L x W x HT)</t>
  </si>
  <si>
    <t>QTY</t>
  </si>
  <si>
    <t>FABRICATED</t>
  </si>
  <si>
    <t>SOE</t>
  </si>
  <si>
    <t>INSECT KILLERS</t>
  </si>
  <si>
    <t>ELECTRIC SUPPLY 1HP/3Hp</t>
  </si>
  <si>
    <t>Per Kw</t>
  </si>
  <si>
    <t>TOTAL KW</t>
  </si>
  <si>
    <t>AMPS</t>
  </si>
  <si>
    <t>TYPE OF SWITCH</t>
  </si>
  <si>
    <t>1PH</t>
  </si>
  <si>
    <t>5 / 15 Amp</t>
  </si>
  <si>
    <t>Switch Socket</t>
  </si>
  <si>
    <t xml:space="preserve">JUICE DISPENSER COMPRESSED WITH ROATER 2x9Ltrs.JARS                     </t>
  </si>
  <si>
    <t xml:space="preserve">360 x 470 x 712                       </t>
  </si>
  <si>
    <t>AMBY</t>
  </si>
  <si>
    <t>3 DOOR U/C REF. WITH LOCKABLE CASTOR WHEELS (2 Nos.WITH BREAK INFRONT &amp; 2 Nos. WITHOUT BREAK)  &amp; HEATING ELEMENT FOR DRAIN-265 Ltrs.Cap</t>
  </si>
  <si>
    <t>1805 x 700 x 850Ht</t>
  </si>
  <si>
    <t>BLUE STAR-Uc3100GC OR EQUIVALENT</t>
  </si>
  <si>
    <t>COLD DISPLAY UNIT</t>
  </si>
  <si>
    <t>900 X 700 X 1210</t>
  </si>
  <si>
    <t>COLD DISPLAY UNIT PTW 09</t>
  </si>
  <si>
    <t>COFFEE/TEAMACHINE</t>
  </si>
  <si>
    <t>330 x 570 x 730 Ht.</t>
  </si>
  <si>
    <t>KOTHAS OR EQUIVALENT</t>
  </si>
  <si>
    <t>Metal Clad</t>
  </si>
  <si>
    <t>MILK STORAGE (WITH COFFEE MACHINE)</t>
  </si>
  <si>
    <t>260 x 430 x 475 Ht.</t>
  </si>
  <si>
    <t>SUNK IN SINK WITH COLLER (BOWL SIZE 350 x 350 x 300Deep)</t>
  </si>
  <si>
    <t>400 x 400 x 300Deep</t>
  </si>
  <si>
    <t>FABRICATED OR IN CIVIL SCOPE</t>
  </si>
  <si>
    <t>SO-01</t>
  </si>
  <si>
    <t>SO-02</t>
  </si>
  <si>
    <t>FIRE EXTINGUISHER ABC-4KG</t>
  </si>
  <si>
    <t>SO-03</t>
  </si>
  <si>
    <t>FIRE EXTINGUISHER CO/2-4.5KG</t>
  </si>
  <si>
    <t>SO-04</t>
  </si>
  <si>
    <t>FIRE EXTINGUISHER KTYPE - 6KG</t>
  </si>
  <si>
    <t>SO-05</t>
  </si>
  <si>
    <t>FIRE BLANKET - 6' X 4'</t>
  </si>
  <si>
    <t>VISI COOLER</t>
  </si>
  <si>
    <t>600 x 600 x 1500Ht.</t>
  </si>
  <si>
    <t>SANDWICH GRILLER</t>
  </si>
  <si>
    <t>290 x 400 x 235</t>
  </si>
  <si>
    <t>CELFROST-CDPX18 OR EQUIVALENT</t>
  </si>
  <si>
    <t>INDUCTION PLATE</t>
  </si>
  <si>
    <t>330 x 420 x 65 Ht.</t>
  </si>
  <si>
    <t>STELLA - TS-688</t>
  </si>
  <si>
    <t>1HP</t>
  </si>
  <si>
    <t>CONVECTION MICROWAVE OVEN</t>
  </si>
  <si>
    <t>540 x 440 x 310Ht.</t>
  </si>
  <si>
    <t>MASALA KITCHEN</t>
  </si>
  <si>
    <t xml:space="preserve">3 Nos. 1/1 GN PAN 150 DEEP HOT BAIN MARIE INBUILT </t>
  </si>
  <si>
    <t>MK-03</t>
  </si>
  <si>
    <t>MK-04</t>
  </si>
  <si>
    <t>MK-06</t>
  </si>
  <si>
    <t>1350 x 700 x 1056Ht.</t>
  </si>
  <si>
    <t>3 DOOR UNDER COUNTER IN BUILT BAIN MARIE COLD WITH 8 NOS. 1/6 GN PANS</t>
  </si>
  <si>
    <t>HOSHIZAKI-RTSW97MS4-GNTE</t>
  </si>
  <si>
    <t>MK-07</t>
  </si>
  <si>
    <t>MK-08</t>
  </si>
  <si>
    <t>MK-09</t>
  </si>
  <si>
    <t>MK-10</t>
  </si>
  <si>
    <t>MK-11</t>
  </si>
  <si>
    <t>MK-13</t>
  </si>
  <si>
    <t>550 x 450 x 230Ht.</t>
  </si>
  <si>
    <t>CELFROST-E-DP-818</t>
  </si>
  <si>
    <t>TABLE TOP HOT PLATE</t>
  </si>
  <si>
    <t>MK-14</t>
  </si>
  <si>
    <t>MK-15</t>
  </si>
  <si>
    <t>MK-16</t>
  </si>
  <si>
    <t>MK-16a</t>
  </si>
  <si>
    <t>MK-18</t>
  </si>
  <si>
    <t>EXHAUST CHIMNEY WITH CARBON FILTER &amp; SHOULD BE DUCT LESS WALL MOUNTED FLAT.</t>
  </si>
  <si>
    <t>MEGLIO-SLATE</t>
  </si>
  <si>
    <t>900 x 540 x 400Ht.</t>
  </si>
  <si>
    <t>1150 x 650 x 300Ht.With Heater</t>
  </si>
  <si>
    <t>EQUIPMENT SCHEULE</t>
  </si>
  <si>
    <t>CELFROST-CMO25</t>
  </si>
  <si>
    <t>Total Kw.</t>
  </si>
  <si>
    <t xml:space="preserve">LKN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</si>
</sst>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"/>
    <numFmt numFmtId="165" formatCode="0.0"/>
  </numFmts>
  <fonts count="9" x14ac:knownFonts="1">
    <font>
      <sz val="10"/>
      <color rgb="FF000000"/>
      <name val="Arial"/>
      <scheme val="minor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</font>
    <font>
      <sz val="10"/>
      <color rgb="FF000000"/>
      <name val="Arial"/>
      <family val="2"/>
      <scheme val="minor"/>
    </font>
    <font>
      <sz val="10"/>
      <name val="Calibri"/>
      <family val="2"/>
    </font>
    <font>
      <sz val="10"/>
      <name val="Arial"/>
      <scheme val="minor"/>
    </font>
    <font>
      <sz val="10"/>
      <name val="Arial"/>
      <family val="2"/>
      <scheme val="minor"/>
    </font>
    <font>
      <b/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/>
    <xf numFmtId="0" fontId="6" fillId="0" borderId="0" xfId="0" applyFont="1" applyFill="1" applyAlignment="1"/>
    <xf numFmtId="0" fontId="7" fillId="0" borderId="0" xfId="0" applyFont="1" applyFill="1" applyAlignment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Font="1" applyFill="1" applyAlignment="1"/>
    <xf numFmtId="0" fontId="4" fillId="0" borderId="0" xfId="0" applyFont="1" applyFill="1" applyAlignment="1"/>
    <xf numFmtId="0" fontId="0" fillId="0" borderId="0" xfId="0" applyFont="1" applyFill="1" applyAlignment="1">
      <alignment horizontal="center"/>
    </xf>
    <xf numFmtId="14" fontId="4" fillId="0" borderId="0" xfId="0" applyNumberFormat="1" applyFont="1" applyFill="1" applyAlignment="1"/>
    <xf numFmtId="0" fontId="1" fillId="0" borderId="7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64" fontId="2" fillId="0" borderId="8" xfId="0" applyNumberFormat="1" applyFont="1" applyFill="1" applyBorder="1" applyAlignment="1">
      <alignment horizontal="center" vertical="center" shrinkToFit="1"/>
    </xf>
    <xf numFmtId="165" fontId="2" fillId="0" borderId="8" xfId="0" applyNumberFormat="1" applyFont="1" applyFill="1" applyBorder="1" applyAlignment="1">
      <alignment horizontal="center" vertical="center" shrinkToFit="1"/>
    </xf>
    <xf numFmtId="1" fontId="2" fillId="0" borderId="8" xfId="0" applyNumberFormat="1" applyFont="1" applyFill="1" applyBorder="1" applyAlignment="1">
      <alignment horizontal="center" vertical="center" shrinkToFit="1"/>
    </xf>
    <xf numFmtId="164" fontId="2" fillId="0" borderId="9" xfId="0" applyNumberFormat="1" applyFont="1" applyFill="1" applyBorder="1" applyAlignment="1">
      <alignment horizontal="center" vertical="center" shrinkToFit="1"/>
    </xf>
    <xf numFmtId="0" fontId="3" fillId="0" borderId="0" xfId="0" applyFont="1" applyFill="1"/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0" fontId="8" fillId="0" borderId="10" xfId="0" applyFont="1" applyFill="1" applyBorder="1"/>
    <xf numFmtId="165" fontId="8" fillId="0" borderId="10" xfId="0" applyNumberFormat="1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18" Type="http://schemas.openxmlformats.org/officeDocument/2006/relationships/customXml" Target="../customXml/item1.xml"/><Relationship Id="rId17" Type="http://schemas.openxmlformats.org/officeDocument/2006/relationships/calcChain" Target="calcChain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15" Type="http://schemas.openxmlformats.org/officeDocument/2006/relationships/styles" Target="styles.xml"/><Relationship Id="rId19" Type="http://schemas.openxmlformats.org/officeDocument/2006/relationships/customXml" Target="../customXml/item2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862"/>
  <sheetViews>
    <sheetView tabSelected="1" zoomScale="115" zoomScaleNormal="115" workbookViewId="0">
      <pane ySplit="6" topLeftCell="A7" activePane="bottomLeft" state="frozen"/>
      <selection pane="bottomLeft" activeCell="E16" sqref="E16"/>
    </sheetView>
  </sheetViews>
  <sheetFormatPr defaultColWidth="12.5703125" defaultRowHeight="12.75" x14ac:dyDescent="0.2"/>
  <cols>
    <col min="1" max="1" width="7.28515625" style="18" customWidth="1"/>
    <col min="2" max="2" width="9.42578125" style="18" customWidth="1"/>
    <col min="3" max="3" width="50.140625" style="18" customWidth="1"/>
    <col min="4" max="4" width="26.140625" style="18" customWidth="1"/>
    <col min="5" max="5" width="27.140625" style="18" customWidth="1"/>
    <col min="6" max="6" width="9.42578125" style="18" bestFit="1" customWidth="1"/>
    <col min="7" max="7" width="14.140625" style="18" customWidth="1"/>
    <col min="8" max="8" width="14" style="18" customWidth="1"/>
    <col min="9" max="9" width="18" style="18" customWidth="1"/>
    <col min="10" max="10" width="12.5703125" style="18" customWidth="1"/>
    <col min="11" max="11" width="21" style="18" customWidth="1"/>
    <col min="12" max="18" width="8" style="18" customWidth="1"/>
    <col min="19" max="16384" width="12.5703125" style="18"/>
  </cols>
  <sheetData>
    <row r="2" spans="1:18" x14ac:dyDescent="0.2">
      <c r="C2" s="19" t="s">
        <v>81</v>
      </c>
      <c r="E2" s="20"/>
    </row>
    <row r="3" spans="1:18" x14ac:dyDescent="0.2">
      <c r="C3" s="19" t="s">
        <v>55</v>
      </c>
      <c r="E3" s="20"/>
    </row>
    <row r="4" spans="1:18" x14ac:dyDescent="0.2">
      <c r="C4" s="19" t="s">
        <v>84</v>
      </c>
      <c r="D4" s="21">
        <v>45236</v>
      </c>
      <c r="E4" s="20"/>
    </row>
    <row r="5" spans="1:18" ht="13.5" thickBot="1" x14ac:dyDescent="0.25"/>
    <row r="6" spans="1:18" ht="25.5" x14ac:dyDescent="0.2">
      <c r="A6" s="22" t="s">
        <v>0</v>
      </c>
      <c r="B6" s="23" t="s">
        <v>1</v>
      </c>
      <c r="C6" s="24" t="s">
        <v>2</v>
      </c>
      <c r="D6" s="24" t="s">
        <v>4</v>
      </c>
      <c r="E6" s="24" t="s">
        <v>3</v>
      </c>
      <c r="F6" s="24" t="s">
        <v>5</v>
      </c>
      <c r="G6" s="25" t="s">
        <v>9</v>
      </c>
      <c r="H6" s="26" t="s">
        <v>10</v>
      </c>
      <c r="I6" s="27" t="s">
        <v>11</v>
      </c>
      <c r="J6" s="28" t="s">
        <v>12</v>
      </c>
      <c r="K6" s="29" t="s">
        <v>13</v>
      </c>
      <c r="L6" s="30"/>
      <c r="M6" s="30"/>
      <c r="N6" s="30"/>
      <c r="O6" s="30"/>
      <c r="P6" s="30"/>
      <c r="Q6" s="30"/>
      <c r="R6" s="30"/>
    </row>
    <row r="7" spans="1:18" s="5" customFormat="1" x14ac:dyDescent="0.2">
      <c r="A7" s="17">
        <v>3</v>
      </c>
      <c r="B7" s="2" t="s">
        <v>57</v>
      </c>
      <c r="C7" s="2" t="s">
        <v>23</v>
      </c>
      <c r="D7" s="1" t="s">
        <v>24</v>
      </c>
      <c r="E7" s="2" t="s">
        <v>25</v>
      </c>
      <c r="F7" s="6">
        <v>1</v>
      </c>
      <c r="G7" s="7" t="s">
        <v>14</v>
      </c>
      <c r="H7" s="8">
        <v>1</v>
      </c>
      <c r="I7" s="9">
        <f>H7*F7</f>
        <v>1</v>
      </c>
      <c r="J7" s="1" t="s">
        <v>15</v>
      </c>
      <c r="K7" s="10" t="s">
        <v>16</v>
      </c>
      <c r="L7" s="3"/>
      <c r="M7" s="3"/>
      <c r="N7" s="3"/>
      <c r="O7" s="3"/>
      <c r="P7" s="3"/>
      <c r="Q7" s="3"/>
      <c r="R7" s="3"/>
    </row>
    <row r="8" spans="1:18" s="5" customFormat="1" ht="25.5" x14ac:dyDescent="0.2">
      <c r="A8" s="17">
        <v>4</v>
      </c>
      <c r="B8" s="2" t="s">
        <v>58</v>
      </c>
      <c r="C8" s="2" t="s">
        <v>56</v>
      </c>
      <c r="D8" s="2" t="s">
        <v>80</v>
      </c>
      <c r="E8" s="2" t="s">
        <v>6</v>
      </c>
      <c r="F8" s="6">
        <v>1</v>
      </c>
      <c r="G8" s="7" t="s">
        <v>14</v>
      </c>
      <c r="H8" s="8">
        <v>3</v>
      </c>
      <c r="I8" s="9">
        <f>H8*F8</f>
        <v>3</v>
      </c>
      <c r="J8" s="1" t="s">
        <v>15</v>
      </c>
      <c r="K8" s="10" t="s">
        <v>29</v>
      </c>
      <c r="L8" s="3"/>
      <c r="M8" s="3"/>
      <c r="N8" s="3"/>
      <c r="O8" s="3"/>
      <c r="P8" s="3"/>
      <c r="Q8" s="3"/>
      <c r="R8" s="3"/>
    </row>
    <row r="9" spans="1:18" s="4" customFormat="1" ht="25.5" x14ac:dyDescent="0.2">
      <c r="A9" s="17">
        <v>6</v>
      </c>
      <c r="B9" s="2" t="s">
        <v>59</v>
      </c>
      <c r="C9" s="2" t="s">
        <v>61</v>
      </c>
      <c r="D9" s="1" t="s">
        <v>60</v>
      </c>
      <c r="E9" s="2" t="s">
        <v>62</v>
      </c>
      <c r="F9" s="6">
        <v>1</v>
      </c>
      <c r="G9" s="7" t="s">
        <v>14</v>
      </c>
      <c r="H9" s="8">
        <v>1</v>
      </c>
      <c r="I9" s="9">
        <f t="shared" ref="I9:I14" si="0">H9*F9</f>
        <v>1</v>
      </c>
      <c r="J9" s="1" t="s">
        <v>15</v>
      </c>
      <c r="K9" s="10" t="s">
        <v>29</v>
      </c>
      <c r="L9" s="3"/>
      <c r="M9" s="3"/>
      <c r="N9" s="3"/>
      <c r="O9" s="3"/>
      <c r="P9" s="3"/>
      <c r="Q9" s="3"/>
      <c r="R9" s="3"/>
    </row>
    <row r="10" spans="1:18" s="4" customFormat="1" ht="25.5" x14ac:dyDescent="0.2">
      <c r="A10" s="17">
        <v>7</v>
      </c>
      <c r="B10" s="2" t="s">
        <v>63</v>
      </c>
      <c r="C10" s="2" t="s">
        <v>17</v>
      </c>
      <c r="D10" s="1" t="s">
        <v>18</v>
      </c>
      <c r="E10" s="2" t="s">
        <v>19</v>
      </c>
      <c r="F10" s="6">
        <v>1</v>
      </c>
      <c r="G10" s="7" t="s">
        <v>14</v>
      </c>
      <c r="H10" s="8">
        <v>1</v>
      </c>
      <c r="I10" s="9">
        <f t="shared" si="0"/>
        <v>1</v>
      </c>
      <c r="J10" s="1" t="s">
        <v>15</v>
      </c>
      <c r="K10" s="10" t="s">
        <v>16</v>
      </c>
      <c r="L10" s="3"/>
      <c r="M10" s="3"/>
      <c r="N10" s="3"/>
      <c r="O10" s="3"/>
      <c r="P10" s="3"/>
      <c r="Q10" s="3"/>
      <c r="R10" s="3"/>
    </row>
    <row r="11" spans="1:18" s="4" customFormat="1" x14ac:dyDescent="0.2">
      <c r="A11" s="17">
        <v>8</v>
      </c>
      <c r="B11" s="2" t="s">
        <v>64</v>
      </c>
      <c r="C11" s="2" t="s">
        <v>44</v>
      </c>
      <c r="D11" s="1" t="s">
        <v>45</v>
      </c>
      <c r="E11" s="2" t="s">
        <v>7</v>
      </c>
      <c r="F11" s="6">
        <v>1</v>
      </c>
      <c r="G11" s="7" t="s">
        <v>14</v>
      </c>
      <c r="H11" s="8">
        <v>1</v>
      </c>
      <c r="I11" s="9">
        <f t="shared" si="0"/>
        <v>1</v>
      </c>
      <c r="J11" s="1" t="s">
        <v>15</v>
      </c>
      <c r="K11" s="10" t="s">
        <v>16</v>
      </c>
      <c r="L11" s="3"/>
      <c r="M11" s="3"/>
      <c r="N11" s="3"/>
      <c r="O11" s="3"/>
      <c r="P11" s="3"/>
      <c r="Q11" s="3"/>
      <c r="R11" s="3"/>
    </row>
    <row r="12" spans="1:18" s="4" customFormat="1" ht="38.25" x14ac:dyDescent="0.2">
      <c r="A12" s="17">
        <v>9</v>
      </c>
      <c r="B12" s="2" t="s">
        <v>65</v>
      </c>
      <c r="C12" s="2" t="s">
        <v>20</v>
      </c>
      <c r="D12" s="1" t="s">
        <v>21</v>
      </c>
      <c r="E12" s="2" t="s">
        <v>22</v>
      </c>
      <c r="F12" s="6">
        <v>2</v>
      </c>
      <c r="G12" s="7" t="s">
        <v>14</v>
      </c>
      <c r="H12" s="8">
        <v>1</v>
      </c>
      <c r="I12" s="9">
        <f t="shared" si="0"/>
        <v>2</v>
      </c>
      <c r="J12" s="1" t="s">
        <v>15</v>
      </c>
      <c r="K12" s="10" t="s">
        <v>16</v>
      </c>
      <c r="L12" s="3"/>
      <c r="M12" s="3"/>
      <c r="N12" s="3"/>
      <c r="O12" s="3"/>
      <c r="P12" s="3"/>
      <c r="Q12" s="3"/>
      <c r="R12" s="3"/>
    </row>
    <row r="13" spans="1:18" s="4" customFormat="1" ht="25.5" x14ac:dyDescent="0.2">
      <c r="A13" s="17">
        <v>10</v>
      </c>
      <c r="B13" s="2" t="s">
        <v>66</v>
      </c>
      <c r="C13" s="2" t="s">
        <v>46</v>
      </c>
      <c r="D13" s="1" t="s">
        <v>47</v>
      </c>
      <c r="E13" s="2" t="s">
        <v>48</v>
      </c>
      <c r="F13" s="6">
        <v>2</v>
      </c>
      <c r="G13" s="7" t="s">
        <v>14</v>
      </c>
      <c r="H13" s="8">
        <v>2</v>
      </c>
      <c r="I13" s="9">
        <f t="shared" si="0"/>
        <v>4</v>
      </c>
      <c r="J13" s="1" t="s">
        <v>15</v>
      </c>
      <c r="K13" s="10" t="s">
        <v>16</v>
      </c>
      <c r="L13" s="3"/>
      <c r="M13" s="3"/>
      <c r="N13" s="3"/>
      <c r="O13" s="3"/>
      <c r="P13" s="3"/>
      <c r="Q13" s="3"/>
      <c r="R13" s="3"/>
    </row>
    <row r="14" spans="1:18" s="4" customFormat="1" x14ac:dyDescent="0.2">
      <c r="A14" s="17">
        <v>11</v>
      </c>
      <c r="B14" s="2" t="s">
        <v>67</v>
      </c>
      <c r="C14" s="2" t="s">
        <v>49</v>
      </c>
      <c r="D14" s="1" t="s">
        <v>50</v>
      </c>
      <c r="E14" s="2" t="s">
        <v>51</v>
      </c>
      <c r="F14" s="6">
        <v>2</v>
      </c>
      <c r="G14" s="7" t="s">
        <v>52</v>
      </c>
      <c r="H14" s="8">
        <v>2.2000000000000002</v>
      </c>
      <c r="I14" s="9">
        <f t="shared" si="0"/>
        <v>4.4000000000000004</v>
      </c>
      <c r="J14" s="1">
        <v>32</v>
      </c>
      <c r="K14" s="10" t="s">
        <v>16</v>
      </c>
      <c r="L14" s="3"/>
      <c r="M14" s="3"/>
      <c r="N14" s="3"/>
      <c r="O14" s="3"/>
      <c r="P14" s="3"/>
      <c r="Q14" s="3"/>
      <c r="R14" s="3"/>
    </row>
    <row r="15" spans="1:18" s="4" customFormat="1" x14ac:dyDescent="0.2">
      <c r="A15" s="17">
        <v>13</v>
      </c>
      <c r="B15" s="2" t="s">
        <v>68</v>
      </c>
      <c r="C15" s="2" t="s">
        <v>71</v>
      </c>
      <c r="D15" s="1" t="s">
        <v>69</v>
      </c>
      <c r="E15" s="2" t="s">
        <v>70</v>
      </c>
      <c r="F15" s="6">
        <v>1</v>
      </c>
      <c r="G15" s="7" t="s">
        <v>14</v>
      </c>
      <c r="H15" s="8">
        <v>3</v>
      </c>
      <c r="I15" s="9">
        <f>H15*F15</f>
        <v>3</v>
      </c>
      <c r="J15" s="1" t="s">
        <v>15</v>
      </c>
      <c r="K15" s="10" t="s">
        <v>16</v>
      </c>
      <c r="L15" s="3"/>
      <c r="M15" s="3"/>
      <c r="N15" s="3"/>
      <c r="O15" s="3"/>
      <c r="P15" s="3"/>
      <c r="Q15" s="3"/>
      <c r="R15" s="3"/>
    </row>
    <row r="16" spans="1:18" s="4" customFormat="1" ht="25.5" x14ac:dyDescent="0.2">
      <c r="A16" s="17">
        <v>14</v>
      </c>
      <c r="B16" s="2" t="s">
        <v>72</v>
      </c>
      <c r="C16" s="2" t="s">
        <v>77</v>
      </c>
      <c r="D16" s="1" t="s">
        <v>79</v>
      </c>
      <c r="E16" s="2" t="s">
        <v>78</v>
      </c>
      <c r="F16" s="6">
        <v>1</v>
      </c>
      <c r="G16" s="7" t="s">
        <v>14</v>
      </c>
      <c r="H16" s="7" t="s">
        <v>14</v>
      </c>
      <c r="I16" s="8">
        <v>1</v>
      </c>
      <c r="J16" s="1" t="s">
        <v>15</v>
      </c>
      <c r="K16" s="10" t="s">
        <v>15</v>
      </c>
      <c r="L16" s="3"/>
      <c r="M16" s="3"/>
      <c r="N16" s="3"/>
      <c r="O16" s="3"/>
      <c r="P16" s="3"/>
      <c r="Q16" s="3"/>
      <c r="R16" s="3"/>
    </row>
    <row r="17" spans="1:18" s="4" customFormat="1" x14ac:dyDescent="0.2">
      <c r="A17" s="17">
        <v>15</v>
      </c>
      <c r="B17" s="2" t="s">
        <v>73</v>
      </c>
      <c r="C17" s="2" t="s">
        <v>53</v>
      </c>
      <c r="D17" s="1" t="s">
        <v>54</v>
      </c>
      <c r="E17" s="2" t="s">
        <v>82</v>
      </c>
      <c r="F17" s="6">
        <v>1</v>
      </c>
      <c r="G17" s="7" t="s">
        <v>52</v>
      </c>
      <c r="H17" s="8">
        <v>1.55</v>
      </c>
      <c r="I17" s="9">
        <f>H17*F17</f>
        <v>1.55</v>
      </c>
      <c r="J17" s="1">
        <v>32</v>
      </c>
      <c r="K17" s="10" t="s">
        <v>16</v>
      </c>
      <c r="L17" s="3"/>
      <c r="M17" s="3"/>
      <c r="N17" s="3"/>
      <c r="O17" s="3"/>
      <c r="P17" s="3"/>
      <c r="Q17" s="3"/>
      <c r="R17" s="3"/>
    </row>
    <row r="18" spans="1:18" s="4" customFormat="1" x14ac:dyDescent="0.2">
      <c r="A18" s="17">
        <v>16</v>
      </c>
      <c r="B18" s="2" t="s">
        <v>74</v>
      </c>
      <c r="C18" s="2" t="s">
        <v>26</v>
      </c>
      <c r="D18" s="1" t="s">
        <v>27</v>
      </c>
      <c r="E18" s="2" t="s">
        <v>28</v>
      </c>
      <c r="F18" s="6">
        <v>1</v>
      </c>
      <c r="G18" s="7" t="s">
        <v>14</v>
      </c>
      <c r="H18" s="8">
        <v>3</v>
      </c>
      <c r="I18" s="9">
        <f>H18*F18</f>
        <v>3</v>
      </c>
      <c r="J18" s="1">
        <v>32</v>
      </c>
      <c r="K18" s="10" t="s">
        <v>29</v>
      </c>
      <c r="L18" s="3"/>
      <c r="M18" s="3"/>
      <c r="N18" s="3"/>
      <c r="O18" s="3"/>
      <c r="P18" s="3"/>
      <c r="Q18" s="3"/>
      <c r="R18" s="3"/>
    </row>
    <row r="19" spans="1:18" s="4" customFormat="1" x14ac:dyDescent="0.2">
      <c r="A19" s="17">
        <v>17</v>
      </c>
      <c r="B19" s="2" t="s">
        <v>75</v>
      </c>
      <c r="C19" s="2" t="s">
        <v>30</v>
      </c>
      <c r="D19" s="1" t="s">
        <v>31</v>
      </c>
      <c r="E19" s="2" t="s">
        <v>28</v>
      </c>
      <c r="F19" s="6">
        <v>1</v>
      </c>
      <c r="G19" s="7" t="s">
        <v>14</v>
      </c>
      <c r="H19" s="8">
        <v>1</v>
      </c>
      <c r="I19" s="9">
        <f>H19*F19</f>
        <v>1</v>
      </c>
      <c r="J19" s="1" t="s">
        <v>15</v>
      </c>
      <c r="K19" s="10" t="s">
        <v>16</v>
      </c>
      <c r="L19" s="3"/>
      <c r="M19" s="3"/>
      <c r="N19" s="3"/>
      <c r="O19" s="3"/>
      <c r="P19" s="3"/>
      <c r="Q19" s="3"/>
      <c r="R19" s="3"/>
    </row>
    <row r="20" spans="1:18" s="4" customFormat="1" x14ac:dyDescent="0.2">
      <c r="A20" s="17">
        <v>19</v>
      </c>
      <c r="B20" s="2" t="s">
        <v>76</v>
      </c>
      <c r="C20" s="2" t="s">
        <v>32</v>
      </c>
      <c r="D20" s="1" t="s">
        <v>33</v>
      </c>
      <c r="E20" s="2" t="s">
        <v>34</v>
      </c>
      <c r="F20" s="6">
        <v>1</v>
      </c>
      <c r="G20" s="7"/>
      <c r="H20" s="8"/>
      <c r="I20" s="9"/>
      <c r="J20" s="1"/>
      <c r="K20" s="10"/>
      <c r="L20" s="3"/>
      <c r="M20" s="3"/>
      <c r="N20" s="3"/>
      <c r="O20" s="3"/>
      <c r="P20" s="3"/>
      <c r="Q20" s="3"/>
      <c r="R20" s="3"/>
    </row>
    <row r="21" spans="1:18" s="4" customFormat="1" x14ac:dyDescent="0.2">
      <c r="A21" s="17">
        <v>22</v>
      </c>
      <c r="B21" s="2" t="s">
        <v>35</v>
      </c>
      <c r="C21" s="2" t="s">
        <v>8</v>
      </c>
      <c r="D21" s="1"/>
      <c r="E21" s="2" t="s">
        <v>7</v>
      </c>
      <c r="F21" s="6">
        <v>1</v>
      </c>
      <c r="G21" s="7" t="s">
        <v>14</v>
      </c>
      <c r="H21" s="8">
        <v>0.5</v>
      </c>
      <c r="I21" s="9">
        <f>H21*F21</f>
        <v>0.5</v>
      </c>
      <c r="J21" s="1" t="s">
        <v>15</v>
      </c>
      <c r="K21" s="10" t="s">
        <v>16</v>
      </c>
      <c r="L21" s="3"/>
      <c r="M21" s="3"/>
      <c r="N21" s="3"/>
      <c r="O21" s="3"/>
      <c r="P21" s="3"/>
      <c r="Q21" s="3"/>
      <c r="R21" s="3"/>
    </row>
    <row r="22" spans="1:18" s="4" customFormat="1" x14ac:dyDescent="0.2">
      <c r="A22" s="17">
        <v>23</v>
      </c>
      <c r="B22" s="2" t="s">
        <v>36</v>
      </c>
      <c r="C22" s="2" t="s">
        <v>37</v>
      </c>
      <c r="D22" s="1"/>
      <c r="E22" s="2" t="s">
        <v>7</v>
      </c>
      <c r="F22" s="6">
        <v>1</v>
      </c>
      <c r="G22" s="7"/>
      <c r="H22" s="8"/>
      <c r="I22" s="9"/>
      <c r="J22" s="1"/>
      <c r="K22" s="10"/>
      <c r="L22" s="3"/>
      <c r="M22" s="3"/>
      <c r="N22" s="3"/>
      <c r="O22" s="3"/>
      <c r="P22" s="3"/>
      <c r="Q22" s="3"/>
      <c r="R22" s="3"/>
    </row>
    <row r="23" spans="1:18" s="4" customFormat="1" x14ac:dyDescent="0.2">
      <c r="A23" s="17">
        <v>24</v>
      </c>
      <c r="B23" s="2" t="s">
        <v>38</v>
      </c>
      <c r="C23" s="2" t="s">
        <v>39</v>
      </c>
      <c r="D23" s="1"/>
      <c r="E23" s="2" t="s">
        <v>7</v>
      </c>
      <c r="F23" s="6">
        <v>1</v>
      </c>
      <c r="G23" s="7"/>
      <c r="H23" s="8"/>
      <c r="I23" s="9"/>
      <c r="J23" s="1"/>
      <c r="K23" s="10"/>
      <c r="L23" s="3"/>
      <c r="M23" s="3"/>
      <c r="N23" s="3"/>
      <c r="O23" s="3"/>
      <c r="P23" s="3"/>
      <c r="Q23" s="3"/>
      <c r="R23" s="3"/>
    </row>
    <row r="24" spans="1:18" s="4" customFormat="1" x14ac:dyDescent="0.2">
      <c r="A24" s="17">
        <v>25</v>
      </c>
      <c r="B24" s="2" t="s">
        <v>40</v>
      </c>
      <c r="C24" s="2" t="s">
        <v>41</v>
      </c>
      <c r="D24" s="1"/>
      <c r="E24" s="2" t="s">
        <v>7</v>
      </c>
      <c r="F24" s="6">
        <v>1</v>
      </c>
      <c r="G24" s="7"/>
      <c r="H24" s="8"/>
      <c r="I24" s="9"/>
      <c r="J24" s="1"/>
      <c r="K24" s="10"/>
      <c r="L24" s="3"/>
      <c r="M24" s="3"/>
      <c r="N24" s="3"/>
      <c r="O24" s="3"/>
      <c r="P24" s="3"/>
      <c r="Q24" s="3"/>
      <c r="R24" s="3"/>
    </row>
    <row r="25" spans="1:18" s="4" customFormat="1" ht="13.5" thickBot="1" x14ac:dyDescent="0.25">
      <c r="A25" s="31">
        <v>26</v>
      </c>
      <c r="B25" s="32" t="s">
        <v>42</v>
      </c>
      <c r="C25" s="32" t="s">
        <v>43</v>
      </c>
      <c r="D25" s="11"/>
      <c r="E25" s="32" t="s">
        <v>7</v>
      </c>
      <c r="F25" s="12">
        <v>1</v>
      </c>
      <c r="G25" s="13"/>
      <c r="H25" s="14"/>
      <c r="I25" s="15"/>
      <c r="J25" s="11"/>
      <c r="K25" s="16"/>
      <c r="L25" s="3"/>
      <c r="M25" s="3"/>
      <c r="N25" s="3"/>
      <c r="O25" s="3"/>
      <c r="P25" s="3"/>
      <c r="Q25" s="3"/>
      <c r="R25" s="3"/>
    </row>
    <row r="26" spans="1:18" ht="16.5" thickBot="1" x14ac:dyDescent="0.3">
      <c r="A26" s="30"/>
      <c r="B26" s="30"/>
      <c r="C26" s="30"/>
      <c r="D26" s="30"/>
      <c r="E26" s="30"/>
      <c r="F26" s="30"/>
      <c r="G26" s="30"/>
      <c r="H26" s="33" t="s">
        <v>83</v>
      </c>
      <c r="I26" s="34">
        <f>SUM(I7:I25)</f>
        <v>27.45</v>
      </c>
      <c r="J26" s="30"/>
      <c r="K26" s="30"/>
      <c r="L26" s="30"/>
      <c r="M26" s="30"/>
      <c r="N26" s="30"/>
      <c r="O26" s="30"/>
      <c r="P26" s="30"/>
      <c r="Q26" s="30"/>
      <c r="R26" s="30"/>
    </row>
    <row r="27" spans="1:18" x14ac:dyDescent="0.2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</row>
    <row r="28" spans="1:18" x14ac:dyDescent="0.2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</row>
    <row r="29" spans="1:18" x14ac:dyDescent="0.2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</row>
    <row r="30" spans="1:18" x14ac:dyDescent="0.2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</row>
    <row r="31" spans="1:18" x14ac:dyDescent="0.2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2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</row>
    <row r="33" spans="1:18" x14ac:dyDescent="0.2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</row>
    <row r="34" spans="1:18" x14ac:dyDescent="0.2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</row>
    <row r="35" spans="1:18" x14ac:dyDescent="0.2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</row>
    <row r="36" spans="1:18" x14ac:dyDescent="0.2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</row>
    <row r="37" spans="1:18" x14ac:dyDescent="0.2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</row>
    <row r="38" spans="1:18" x14ac:dyDescent="0.2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</row>
    <row r="39" spans="1:18" x14ac:dyDescent="0.2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</row>
    <row r="40" spans="1:18" x14ac:dyDescent="0.2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</row>
    <row r="41" spans="1:18" x14ac:dyDescent="0.2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</row>
    <row r="42" spans="1:18" x14ac:dyDescent="0.2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</row>
    <row r="43" spans="1:18" x14ac:dyDescent="0.2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</row>
    <row r="44" spans="1:18" x14ac:dyDescent="0.2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</row>
    <row r="45" spans="1:18" x14ac:dyDescent="0.2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</row>
    <row r="46" spans="1:18" x14ac:dyDescent="0.2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</row>
    <row r="47" spans="1:18" x14ac:dyDescent="0.2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</row>
    <row r="48" spans="1:18" x14ac:dyDescent="0.2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</row>
    <row r="49" spans="1:18" x14ac:dyDescent="0.2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18" x14ac:dyDescent="0.2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18" x14ac:dyDescent="0.2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18" x14ac:dyDescent="0.2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18" x14ac:dyDescent="0.2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18" x14ac:dyDescent="0.2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18" x14ac:dyDescent="0.2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18" x14ac:dyDescent="0.2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18" x14ac:dyDescent="0.2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18" x14ac:dyDescent="0.2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18" x14ac:dyDescent="0.2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18" x14ac:dyDescent="0.2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18" x14ac:dyDescent="0.2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18" x14ac:dyDescent="0.2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18" x14ac:dyDescent="0.2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</row>
    <row r="64" spans="1:18" x14ac:dyDescent="0.2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</row>
    <row r="65" spans="1:18" x14ac:dyDescent="0.2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2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</row>
    <row r="67" spans="1:18" x14ac:dyDescent="0.2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</row>
    <row r="68" spans="1:18" x14ac:dyDescent="0.2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</row>
    <row r="69" spans="1:18" x14ac:dyDescent="0.2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</row>
    <row r="70" spans="1:18" x14ac:dyDescent="0.2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</row>
    <row r="71" spans="1:18" x14ac:dyDescent="0.2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</row>
    <row r="72" spans="1:18" x14ac:dyDescent="0.2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</row>
    <row r="73" spans="1:18" x14ac:dyDescent="0.2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</row>
    <row r="74" spans="1:18" x14ac:dyDescent="0.2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</row>
    <row r="75" spans="1:18" x14ac:dyDescent="0.2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</row>
    <row r="76" spans="1:18" x14ac:dyDescent="0.2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</row>
    <row r="77" spans="1:18" x14ac:dyDescent="0.2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</row>
    <row r="78" spans="1:18" x14ac:dyDescent="0.2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</row>
    <row r="79" spans="1:18" x14ac:dyDescent="0.2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</row>
    <row r="80" spans="1:18" x14ac:dyDescent="0.2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</row>
    <row r="81" spans="1:18" x14ac:dyDescent="0.2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</row>
    <row r="82" spans="1:18" x14ac:dyDescent="0.2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</row>
    <row r="83" spans="1:18" x14ac:dyDescent="0.2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</row>
    <row r="84" spans="1:18" x14ac:dyDescent="0.2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</row>
    <row r="85" spans="1:18" x14ac:dyDescent="0.2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</row>
    <row r="86" spans="1:18" x14ac:dyDescent="0.2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</row>
    <row r="87" spans="1:18" x14ac:dyDescent="0.2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</row>
    <row r="88" spans="1:18" x14ac:dyDescent="0.2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</row>
    <row r="89" spans="1:18" x14ac:dyDescent="0.2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</row>
    <row r="90" spans="1:18" x14ac:dyDescent="0.2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</row>
    <row r="91" spans="1:18" x14ac:dyDescent="0.2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</row>
    <row r="92" spans="1:18" x14ac:dyDescent="0.2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</row>
    <row r="93" spans="1:18" x14ac:dyDescent="0.2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</row>
    <row r="94" spans="1:18" x14ac:dyDescent="0.2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</row>
    <row r="95" spans="1:18" x14ac:dyDescent="0.2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</row>
    <row r="96" spans="1:18" x14ac:dyDescent="0.2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</row>
    <row r="97" spans="1:18" x14ac:dyDescent="0.2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</row>
    <row r="98" spans="1:18" x14ac:dyDescent="0.2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</row>
    <row r="99" spans="1:18" x14ac:dyDescent="0.2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</row>
    <row r="100" spans="1:18" x14ac:dyDescent="0.2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</row>
    <row r="101" spans="1:18" x14ac:dyDescent="0.2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</row>
    <row r="102" spans="1:18" x14ac:dyDescent="0.2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</row>
    <row r="103" spans="1:18" x14ac:dyDescent="0.2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</row>
    <row r="104" spans="1:18" x14ac:dyDescent="0.2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</row>
    <row r="105" spans="1:18" x14ac:dyDescent="0.2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</row>
    <row r="106" spans="1:18" x14ac:dyDescent="0.2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</row>
    <row r="107" spans="1:18" x14ac:dyDescent="0.2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</row>
    <row r="108" spans="1:18" x14ac:dyDescent="0.2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</row>
    <row r="109" spans="1:18" x14ac:dyDescent="0.2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</row>
    <row r="110" spans="1:18" x14ac:dyDescent="0.2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</row>
    <row r="111" spans="1:18" x14ac:dyDescent="0.2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</row>
    <row r="112" spans="1:18" x14ac:dyDescent="0.2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</row>
    <row r="113" spans="1:18" x14ac:dyDescent="0.2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</row>
    <row r="114" spans="1:18" x14ac:dyDescent="0.2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</row>
    <row r="115" spans="1:18" x14ac:dyDescent="0.2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</row>
    <row r="116" spans="1:18" x14ac:dyDescent="0.2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</row>
    <row r="117" spans="1:18" x14ac:dyDescent="0.2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</row>
    <row r="118" spans="1:18" x14ac:dyDescent="0.2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</row>
    <row r="119" spans="1:18" x14ac:dyDescent="0.2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</row>
    <row r="120" spans="1:18" x14ac:dyDescent="0.2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</row>
    <row r="121" spans="1:18" x14ac:dyDescent="0.2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</row>
    <row r="122" spans="1:18" x14ac:dyDescent="0.2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</row>
    <row r="123" spans="1:18" x14ac:dyDescent="0.2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</row>
    <row r="124" spans="1:18" x14ac:dyDescent="0.2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</row>
    <row r="125" spans="1:18" x14ac:dyDescent="0.2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</row>
    <row r="126" spans="1:18" x14ac:dyDescent="0.2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</row>
    <row r="127" spans="1:18" x14ac:dyDescent="0.2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</row>
    <row r="128" spans="1:18" x14ac:dyDescent="0.2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</row>
    <row r="129" spans="1:18" x14ac:dyDescent="0.2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</row>
    <row r="130" spans="1:18" x14ac:dyDescent="0.2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</row>
    <row r="131" spans="1:18" x14ac:dyDescent="0.2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</row>
    <row r="132" spans="1:18" x14ac:dyDescent="0.2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</row>
    <row r="133" spans="1:18" x14ac:dyDescent="0.2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</row>
    <row r="134" spans="1:18" x14ac:dyDescent="0.2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</row>
    <row r="135" spans="1:18" x14ac:dyDescent="0.2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</row>
    <row r="136" spans="1:18" x14ac:dyDescent="0.2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</row>
    <row r="137" spans="1:18" x14ac:dyDescent="0.2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</row>
    <row r="138" spans="1:18" x14ac:dyDescent="0.2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</row>
    <row r="139" spans="1:18" x14ac:dyDescent="0.2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</row>
    <row r="140" spans="1:18" x14ac:dyDescent="0.2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</row>
    <row r="141" spans="1:18" x14ac:dyDescent="0.2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</row>
    <row r="142" spans="1:18" x14ac:dyDescent="0.2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</row>
    <row r="143" spans="1:18" x14ac:dyDescent="0.2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</row>
    <row r="144" spans="1:18" x14ac:dyDescent="0.2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</row>
    <row r="145" spans="1:18" x14ac:dyDescent="0.2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</row>
    <row r="146" spans="1:18" x14ac:dyDescent="0.2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</row>
    <row r="147" spans="1:18" x14ac:dyDescent="0.2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</row>
    <row r="148" spans="1:18" x14ac:dyDescent="0.2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</row>
    <row r="149" spans="1:18" x14ac:dyDescent="0.2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</row>
    <row r="150" spans="1:18" x14ac:dyDescent="0.2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</row>
    <row r="151" spans="1:18" x14ac:dyDescent="0.2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</row>
    <row r="152" spans="1:18" x14ac:dyDescent="0.2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</row>
    <row r="153" spans="1:18" x14ac:dyDescent="0.2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</row>
    <row r="154" spans="1:18" x14ac:dyDescent="0.2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</row>
    <row r="155" spans="1:18" x14ac:dyDescent="0.2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</row>
    <row r="156" spans="1:18" x14ac:dyDescent="0.2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</row>
    <row r="157" spans="1:18" x14ac:dyDescent="0.2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</row>
    <row r="158" spans="1:18" x14ac:dyDescent="0.2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</row>
    <row r="159" spans="1:18" x14ac:dyDescent="0.2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</row>
    <row r="160" spans="1:18" x14ac:dyDescent="0.2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</row>
    <row r="161" spans="1:18" x14ac:dyDescent="0.2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</row>
    <row r="162" spans="1:18" x14ac:dyDescent="0.2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</row>
    <row r="163" spans="1:18" x14ac:dyDescent="0.2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</row>
    <row r="164" spans="1:18" x14ac:dyDescent="0.2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</row>
    <row r="165" spans="1:18" x14ac:dyDescent="0.2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</row>
    <row r="166" spans="1:18" x14ac:dyDescent="0.2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</row>
    <row r="167" spans="1:18" x14ac:dyDescent="0.2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</row>
    <row r="168" spans="1:18" x14ac:dyDescent="0.2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</row>
    <row r="169" spans="1:18" x14ac:dyDescent="0.2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</row>
    <row r="170" spans="1:18" x14ac:dyDescent="0.2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</row>
    <row r="171" spans="1:18" x14ac:dyDescent="0.2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</row>
    <row r="172" spans="1:18" x14ac:dyDescent="0.2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</row>
    <row r="173" spans="1:18" x14ac:dyDescent="0.2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</row>
    <row r="174" spans="1:18" x14ac:dyDescent="0.2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</row>
    <row r="175" spans="1:18" x14ac:dyDescent="0.2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</row>
    <row r="176" spans="1:18" x14ac:dyDescent="0.2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</row>
    <row r="177" spans="1:18" x14ac:dyDescent="0.2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</row>
    <row r="178" spans="1:18" x14ac:dyDescent="0.2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</row>
    <row r="179" spans="1:18" x14ac:dyDescent="0.2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</row>
    <row r="180" spans="1:18" x14ac:dyDescent="0.2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</row>
    <row r="181" spans="1:18" x14ac:dyDescent="0.2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</row>
    <row r="182" spans="1:18" x14ac:dyDescent="0.2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</row>
    <row r="183" spans="1:18" x14ac:dyDescent="0.2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</row>
    <row r="184" spans="1:18" x14ac:dyDescent="0.2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</row>
    <row r="185" spans="1:18" x14ac:dyDescent="0.2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</row>
    <row r="186" spans="1:18" x14ac:dyDescent="0.2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</row>
    <row r="187" spans="1:18" x14ac:dyDescent="0.2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</row>
    <row r="188" spans="1:18" x14ac:dyDescent="0.2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</row>
    <row r="189" spans="1:18" x14ac:dyDescent="0.2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</row>
    <row r="190" spans="1:18" x14ac:dyDescent="0.2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</row>
    <row r="191" spans="1:18" x14ac:dyDescent="0.2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</row>
    <row r="192" spans="1:18" x14ac:dyDescent="0.2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</row>
    <row r="193" spans="1:18" x14ac:dyDescent="0.2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</row>
    <row r="194" spans="1:18" x14ac:dyDescent="0.2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</row>
    <row r="195" spans="1:18" x14ac:dyDescent="0.2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</row>
    <row r="196" spans="1:18" x14ac:dyDescent="0.2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</row>
    <row r="197" spans="1:18" x14ac:dyDescent="0.2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</row>
    <row r="198" spans="1:18" x14ac:dyDescent="0.2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</row>
    <row r="199" spans="1:18" x14ac:dyDescent="0.2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</row>
    <row r="200" spans="1:18" x14ac:dyDescent="0.2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</row>
    <row r="201" spans="1:18" x14ac:dyDescent="0.2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</row>
    <row r="202" spans="1:18" x14ac:dyDescent="0.2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</row>
    <row r="203" spans="1:18" x14ac:dyDescent="0.2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</row>
    <row r="204" spans="1:18" x14ac:dyDescent="0.2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</row>
    <row r="205" spans="1:18" x14ac:dyDescent="0.2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</row>
    <row r="206" spans="1:18" x14ac:dyDescent="0.2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</row>
    <row r="207" spans="1:18" x14ac:dyDescent="0.2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</row>
    <row r="208" spans="1:18" x14ac:dyDescent="0.2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</row>
    <row r="209" spans="1:18" x14ac:dyDescent="0.2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</row>
    <row r="210" spans="1:18" x14ac:dyDescent="0.2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</row>
    <row r="211" spans="1:18" x14ac:dyDescent="0.2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</row>
    <row r="212" spans="1:18" x14ac:dyDescent="0.2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</row>
    <row r="213" spans="1:18" x14ac:dyDescent="0.2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</row>
    <row r="214" spans="1:18" x14ac:dyDescent="0.2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</row>
    <row r="215" spans="1:18" x14ac:dyDescent="0.2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</row>
    <row r="216" spans="1:18" x14ac:dyDescent="0.2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</row>
    <row r="217" spans="1:18" x14ac:dyDescent="0.2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</row>
    <row r="218" spans="1:18" x14ac:dyDescent="0.2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</row>
    <row r="219" spans="1:18" x14ac:dyDescent="0.2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</row>
    <row r="220" spans="1:18" x14ac:dyDescent="0.2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</row>
    <row r="221" spans="1:18" x14ac:dyDescent="0.2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</row>
    <row r="222" spans="1:18" x14ac:dyDescent="0.2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</row>
    <row r="223" spans="1:18" x14ac:dyDescent="0.2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</row>
    <row r="224" spans="1:18" x14ac:dyDescent="0.2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</row>
    <row r="225" spans="1:18" x14ac:dyDescent="0.2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</row>
    <row r="226" spans="1:18" x14ac:dyDescent="0.2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</row>
    <row r="227" spans="1:18" x14ac:dyDescent="0.2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</row>
    <row r="228" spans="1:18" x14ac:dyDescent="0.2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</row>
    <row r="229" spans="1:18" x14ac:dyDescent="0.2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</row>
    <row r="230" spans="1:18" x14ac:dyDescent="0.2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</row>
    <row r="231" spans="1:18" x14ac:dyDescent="0.2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</row>
    <row r="232" spans="1:18" x14ac:dyDescent="0.2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</row>
    <row r="233" spans="1:18" x14ac:dyDescent="0.2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</row>
    <row r="234" spans="1:18" x14ac:dyDescent="0.2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</row>
    <row r="235" spans="1:18" x14ac:dyDescent="0.2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</row>
    <row r="236" spans="1:18" x14ac:dyDescent="0.2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</row>
    <row r="237" spans="1:18" x14ac:dyDescent="0.2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</row>
    <row r="238" spans="1:18" x14ac:dyDescent="0.2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</row>
    <row r="239" spans="1:18" x14ac:dyDescent="0.2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</row>
    <row r="240" spans="1:18" x14ac:dyDescent="0.2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</row>
    <row r="241" spans="1:18" x14ac:dyDescent="0.2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</row>
    <row r="242" spans="1:18" x14ac:dyDescent="0.2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</row>
    <row r="243" spans="1:18" x14ac:dyDescent="0.2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</row>
    <row r="244" spans="1:18" x14ac:dyDescent="0.2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</row>
    <row r="245" spans="1:18" x14ac:dyDescent="0.2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</row>
    <row r="246" spans="1:18" x14ac:dyDescent="0.2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</row>
    <row r="247" spans="1:18" x14ac:dyDescent="0.2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</row>
    <row r="248" spans="1:18" x14ac:dyDescent="0.2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</row>
    <row r="249" spans="1:18" x14ac:dyDescent="0.2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</row>
    <row r="250" spans="1:18" x14ac:dyDescent="0.2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</row>
    <row r="251" spans="1:18" x14ac:dyDescent="0.2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</row>
    <row r="252" spans="1:18" x14ac:dyDescent="0.2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</row>
    <row r="253" spans="1:18" x14ac:dyDescent="0.2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</row>
    <row r="254" spans="1:18" x14ac:dyDescent="0.2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</row>
    <row r="255" spans="1:18" x14ac:dyDescent="0.2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</row>
    <row r="256" spans="1:18" x14ac:dyDescent="0.2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</row>
    <row r="257" spans="1:18" x14ac:dyDescent="0.2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</row>
    <row r="258" spans="1:18" x14ac:dyDescent="0.2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</row>
    <row r="259" spans="1:18" x14ac:dyDescent="0.2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</row>
    <row r="260" spans="1:18" x14ac:dyDescent="0.2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</row>
    <row r="261" spans="1:18" x14ac:dyDescent="0.2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</row>
    <row r="262" spans="1:18" x14ac:dyDescent="0.2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</row>
    <row r="263" spans="1:18" x14ac:dyDescent="0.2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</row>
    <row r="264" spans="1:18" x14ac:dyDescent="0.2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</row>
    <row r="265" spans="1:18" x14ac:dyDescent="0.2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</row>
    <row r="266" spans="1:18" x14ac:dyDescent="0.2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</row>
    <row r="267" spans="1:18" x14ac:dyDescent="0.2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</row>
    <row r="268" spans="1:18" x14ac:dyDescent="0.2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</row>
    <row r="269" spans="1:18" x14ac:dyDescent="0.2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</row>
    <row r="270" spans="1:18" x14ac:dyDescent="0.2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</row>
    <row r="271" spans="1:18" x14ac:dyDescent="0.2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</row>
    <row r="272" spans="1:18" x14ac:dyDescent="0.2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</row>
    <row r="273" spans="1:18" x14ac:dyDescent="0.2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</row>
    <row r="274" spans="1:18" x14ac:dyDescent="0.2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</row>
    <row r="275" spans="1:18" x14ac:dyDescent="0.2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</row>
    <row r="276" spans="1:18" x14ac:dyDescent="0.2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</row>
    <row r="277" spans="1:18" x14ac:dyDescent="0.2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</row>
    <row r="278" spans="1:18" x14ac:dyDescent="0.2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</row>
    <row r="279" spans="1:18" x14ac:dyDescent="0.2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</row>
    <row r="280" spans="1:18" x14ac:dyDescent="0.2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</row>
    <row r="281" spans="1:18" x14ac:dyDescent="0.2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</row>
    <row r="282" spans="1:18" x14ac:dyDescent="0.2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</row>
    <row r="283" spans="1:18" x14ac:dyDescent="0.2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</row>
    <row r="284" spans="1:18" x14ac:dyDescent="0.2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</row>
    <row r="285" spans="1:18" x14ac:dyDescent="0.2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</row>
    <row r="286" spans="1:18" x14ac:dyDescent="0.2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</row>
    <row r="287" spans="1:18" x14ac:dyDescent="0.2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</row>
    <row r="288" spans="1:18" x14ac:dyDescent="0.2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</row>
    <row r="289" spans="1:18" x14ac:dyDescent="0.2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</row>
    <row r="290" spans="1:18" x14ac:dyDescent="0.2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</row>
    <row r="291" spans="1:18" x14ac:dyDescent="0.2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</row>
    <row r="292" spans="1:18" x14ac:dyDescent="0.2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</row>
    <row r="293" spans="1:18" x14ac:dyDescent="0.2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</row>
    <row r="294" spans="1:18" x14ac:dyDescent="0.2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</row>
    <row r="295" spans="1:18" x14ac:dyDescent="0.2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</row>
    <row r="296" spans="1:18" x14ac:dyDescent="0.2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</row>
    <row r="297" spans="1:18" x14ac:dyDescent="0.2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</row>
    <row r="298" spans="1:18" x14ac:dyDescent="0.2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</row>
    <row r="299" spans="1:18" x14ac:dyDescent="0.2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</row>
    <row r="300" spans="1:18" x14ac:dyDescent="0.2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</row>
    <row r="301" spans="1:18" x14ac:dyDescent="0.2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</row>
    <row r="302" spans="1:18" x14ac:dyDescent="0.2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</row>
    <row r="303" spans="1:18" x14ac:dyDescent="0.2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</row>
    <row r="304" spans="1:18" x14ac:dyDescent="0.2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</row>
    <row r="305" spans="1:18" x14ac:dyDescent="0.2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</row>
    <row r="306" spans="1:18" x14ac:dyDescent="0.2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</row>
    <row r="307" spans="1:18" x14ac:dyDescent="0.2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</row>
    <row r="308" spans="1:18" x14ac:dyDescent="0.2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</row>
    <row r="309" spans="1:18" x14ac:dyDescent="0.2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</row>
    <row r="310" spans="1:18" x14ac:dyDescent="0.2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</row>
    <row r="311" spans="1:18" x14ac:dyDescent="0.2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</row>
    <row r="312" spans="1:18" x14ac:dyDescent="0.2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</row>
    <row r="313" spans="1:18" x14ac:dyDescent="0.2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</row>
    <row r="314" spans="1:18" x14ac:dyDescent="0.2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</row>
    <row r="315" spans="1:18" x14ac:dyDescent="0.2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</row>
    <row r="316" spans="1:18" x14ac:dyDescent="0.2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</row>
    <row r="317" spans="1:18" x14ac:dyDescent="0.2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</row>
    <row r="318" spans="1:18" x14ac:dyDescent="0.2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</row>
    <row r="319" spans="1:18" x14ac:dyDescent="0.2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</row>
    <row r="320" spans="1:18" x14ac:dyDescent="0.2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</row>
    <row r="321" spans="1:18" x14ac:dyDescent="0.2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</row>
    <row r="322" spans="1:18" x14ac:dyDescent="0.2">
      <c r="A322" s="30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</row>
    <row r="323" spans="1:18" x14ac:dyDescent="0.2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</row>
    <row r="324" spans="1:18" x14ac:dyDescent="0.2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</row>
    <row r="325" spans="1:18" x14ac:dyDescent="0.2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</row>
    <row r="326" spans="1:18" x14ac:dyDescent="0.2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</row>
    <row r="327" spans="1:18" x14ac:dyDescent="0.2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</row>
    <row r="328" spans="1:18" x14ac:dyDescent="0.2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</row>
    <row r="329" spans="1:18" x14ac:dyDescent="0.2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</row>
    <row r="330" spans="1:18" x14ac:dyDescent="0.2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</row>
    <row r="331" spans="1:18" x14ac:dyDescent="0.2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</row>
    <row r="332" spans="1:18" x14ac:dyDescent="0.2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</row>
    <row r="333" spans="1:18" x14ac:dyDescent="0.2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</row>
    <row r="334" spans="1:18" x14ac:dyDescent="0.2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</row>
    <row r="335" spans="1:18" x14ac:dyDescent="0.2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</row>
    <row r="336" spans="1:18" x14ac:dyDescent="0.2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</row>
    <row r="337" spans="1:18" x14ac:dyDescent="0.2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</row>
    <row r="338" spans="1:18" x14ac:dyDescent="0.2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</row>
    <row r="339" spans="1:18" x14ac:dyDescent="0.2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</row>
    <row r="340" spans="1:18" x14ac:dyDescent="0.2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</row>
    <row r="341" spans="1:18" x14ac:dyDescent="0.2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</row>
    <row r="342" spans="1:18" x14ac:dyDescent="0.2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</row>
    <row r="343" spans="1:18" x14ac:dyDescent="0.2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</row>
    <row r="344" spans="1:18" x14ac:dyDescent="0.2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</row>
    <row r="345" spans="1:18" x14ac:dyDescent="0.2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</row>
    <row r="346" spans="1:18" x14ac:dyDescent="0.2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</row>
    <row r="347" spans="1:18" x14ac:dyDescent="0.2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</row>
    <row r="348" spans="1:18" x14ac:dyDescent="0.2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</row>
    <row r="349" spans="1:18" x14ac:dyDescent="0.2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</row>
    <row r="350" spans="1:18" x14ac:dyDescent="0.2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</row>
    <row r="351" spans="1:18" x14ac:dyDescent="0.2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</row>
    <row r="352" spans="1:18" x14ac:dyDescent="0.2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</row>
    <row r="353" spans="1:18" x14ac:dyDescent="0.2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</row>
    <row r="354" spans="1:18" x14ac:dyDescent="0.2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</row>
    <row r="355" spans="1:18" x14ac:dyDescent="0.2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</row>
    <row r="356" spans="1:18" x14ac:dyDescent="0.2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</row>
    <row r="357" spans="1:18" x14ac:dyDescent="0.2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</row>
    <row r="358" spans="1:18" x14ac:dyDescent="0.2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</row>
    <row r="359" spans="1:18" x14ac:dyDescent="0.2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</row>
    <row r="360" spans="1:18" x14ac:dyDescent="0.2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</row>
    <row r="361" spans="1:18" x14ac:dyDescent="0.2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</row>
    <row r="362" spans="1:18" x14ac:dyDescent="0.2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</row>
    <row r="363" spans="1:18" x14ac:dyDescent="0.2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</row>
    <row r="364" spans="1:18" x14ac:dyDescent="0.2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</row>
    <row r="365" spans="1:18" x14ac:dyDescent="0.2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</row>
    <row r="366" spans="1:18" x14ac:dyDescent="0.2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</row>
    <row r="367" spans="1:18" x14ac:dyDescent="0.2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</row>
    <row r="368" spans="1:18" x14ac:dyDescent="0.2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</row>
    <row r="369" spans="1:18" x14ac:dyDescent="0.2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</row>
    <row r="370" spans="1:18" x14ac:dyDescent="0.2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</row>
    <row r="371" spans="1:18" x14ac:dyDescent="0.2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</row>
    <row r="372" spans="1:18" x14ac:dyDescent="0.2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</row>
    <row r="373" spans="1:18" x14ac:dyDescent="0.2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</row>
    <row r="374" spans="1:18" x14ac:dyDescent="0.2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</row>
    <row r="375" spans="1:18" x14ac:dyDescent="0.2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</row>
    <row r="376" spans="1:18" x14ac:dyDescent="0.2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</row>
    <row r="377" spans="1:18" x14ac:dyDescent="0.2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</row>
    <row r="378" spans="1:18" x14ac:dyDescent="0.2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</row>
    <row r="379" spans="1:18" x14ac:dyDescent="0.2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</row>
    <row r="380" spans="1:18" x14ac:dyDescent="0.2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</row>
    <row r="381" spans="1:18" x14ac:dyDescent="0.2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</row>
    <row r="382" spans="1:18" x14ac:dyDescent="0.2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</row>
    <row r="383" spans="1:18" x14ac:dyDescent="0.2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</row>
    <row r="384" spans="1:18" x14ac:dyDescent="0.2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</row>
    <row r="385" spans="1:18" x14ac:dyDescent="0.2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</row>
    <row r="386" spans="1:18" x14ac:dyDescent="0.2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</row>
    <row r="387" spans="1:18" x14ac:dyDescent="0.2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</row>
    <row r="388" spans="1:18" x14ac:dyDescent="0.2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</row>
    <row r="389" spans="1:18" x14ac:dyDescent="0.2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</row>
    <row r="390" spans="1:18" x14ac:dyDescent="0.2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</row>
    <row r="391" spans="1:18" x14ac:dyDescent="0.2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</row>
    <row r="392" spans="1:18" x14ac:dyDescent="0.2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</row>
    <row r="393" spans="1:18" x14ac:dyDescent="0.2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</row>
    <row r="394" spans="1:18" x14ac:dyDescent="0.2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</row>
    <row r="395" spans="1:18" x14ac:dyDescent="0.2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</row>
    <row r="396" spans="1:18" x14ac:dyDescent="0.2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</row>
    <row r="397" spans="1:18" x14ac:dyDescent="0.2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</row>
    <row r="398" spans="1:18" x14ac:dyDescent="0.2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</row>
    <row r="399" spans="1:18" x14ac:dyDescent="0.2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</row>
    <row r="400" spans="1:18" x14ac:dyDescent="0.2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</row>
    <row r="401" spans="1:18" x14ac:dyDescent="0.2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</row>
    <row r="402" spans="1:18" x14ac:dyDescent="0.2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</row>
    <row r="403" spans="1:18" x14ac:dyDescent="0.2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</row>
    <row r="404" spans="1:18" x14ac:dyDescent="0.2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</row>
    <row r="405" spans="1:18" x14ac:dyDescent="0.2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</row>
    <row r="406" spans="1:18" x14ac:dyDescent="0.2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</row>
    <row r="407" spans="1:18" x14ac:dyDescent="0.2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</row>
    <row r="408" spans="1:18" x14ac:dyDescent="0.2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</row>
    <row r="409" spans="1:18" x14ac:dyDescent="0.2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</row>
    <row r="410" spans="1:18" x14ac:dyDescent="0.2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</row>
    <row r="411" spans="1:18" x14ac:dyDescent="0.2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</row>
    <row r="412" spans="1:18" x14ac:dyDescent="0.2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</row>
    <row r="413" spans="1:18" x14ac:dyDescent="0.2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</row>
    <row r="414" spans="1:18" x14ac:dyDescent="0.2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</row>
    <row r="415" spans="1:18" x14ac:dyDescent="0.2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</row>
    <row r="416" spans="1:18" x14ac:dyDescent="0.2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</row>
    <row r="417" spans="1:18" x14ac:dyDescent="0.2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</row>
    <row r="418" spans="1:18" x14ac:dyDescent="0.2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</row>
    <row r="419" spans="1:18" x14ac:dyDescent="0.2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</row>
    <row r="420" spans="1:18" x14ac:dyDescent="0.2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</row>
    <row r="421" spans="1:18" x14ac:dyDescent="0.2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</row>
    <row r="422" spans="1:18" x14ac:dyDescent="0.2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</row>
    <row r="423" spans="1:18" x14ac:dyDescent="0.2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</row>
    <row r="424" spans="1:18" x14ac:dyDescent="0.2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</row>
    <row r="425" spans="1:18" x14ac:dyDescent="0.2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</row>
    <row r="426" spans="1:18" x14ac:dyDescent="0.2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</row>
    <row r="427" spans="1:18" x14ac:dyDescent="0.2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</row>
    <row r="428" spans="1:18" x14ac:dyDescent="0.2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</row>
    <row r="429" spans="1:18" x14ac:dyDescent="0.2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</row>
    <row r="430" spans="1:18" x14ac:dyDescent="0.2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</row>
    <row r="431" spans="1:18" x14ac:dyDescent="0.2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</row>
    <row r="432" spans="1:18" x14ac:dyDescent="0.2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</row>
    <row r="433" spans="1:18" x14ac:dyDescent="0.2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</row>
    <row r="434" spans="1:18" x14ac:dyDescent="0.2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</row>
    <row r="435" spans="1:18" x14ac:dyDescent="0.2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</row>
    <row r="436" spans="1:18" x14ac:dyDescent="0.2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</row>
    <row r="437" spans="1:18" x14ac:dyDescent="0.2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</row>
    <row r="438" spans="1:18" x14ac:dyDescent="0.2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</row>
    <row r="439" spans="1:18" x14ac:dyDescent="0.2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</row>
    <row r="440" spans="1:18" x14ac:dyDescent="0.2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</row>
    <row r="441" spans="1:18" x14ac:dyDescent="0.2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</row>
    <row r="442" spans="1:18" x14ac:dyDescent="0.2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</row>
    <row r="443" spans="1:18" x14ac:dyDescent="0.2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</row>
    <row r="444" spans="1:18" x14ac:dyDescent="0.2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</row>
    <row r="445" spans="1:18" x14ac:dyDescent="0.2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</row>
    <row r="446" spans="1:18" x14ac:dyDescent="0.2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</row>
    <row r="447" spans="1:18" x14ac:dyDescent="0.2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</row>
    <row r="448" spans="1:18" x14ac:dyDescent="0.2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</row>
    <row r="449" spans="1:18" x14ac:dyDescent="0.2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</row>
    <row r="450" spans="1:18" x14ac:dyDescent="0.2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</row>
    <row r="451" spans="1:18" x14ac:dyDescent="0.2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</row>
    <row r="452" spans="1:18" x14ac:dyDescent="0.2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</row>
    <row r="453" spans="1:18" x14ac:dyDescent="0.2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</row>
    <row r="454" spans="1:18" x14ac:dyDescent="0.2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</row>
    <row r="455" spans="1:18" x14ac:dyDescent="0.2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</row>
    <row r="456" spans="1:18" x14ac:dyDescent="0.2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</row>
    <row r="457" spans="1:18" x14ac:dyDescent="0.2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</row>
    <row r="458" spans="1:18" x14ac:dyDescent="0.2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</row>
    <row r="459" spans="1:18" x14ac:dyDescent="0.2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</row>
    <row r="460" spans="1:18" x14ac:dyDescent="0.2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</row>
    <row r="461" spans="1:18" x14ac:dyDescent="0.2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</row>
    <row r="462" spans="1:18" x14ac:dyDescent="0.2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</row>
    <row r="463" spans="1:18" x14ac:dyDescent="0.2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</row>
    <row r="464" spans="1:18" x14ac:dyDescent="0.2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</row>
    <row r="465" spans="1:18" x14ac:dyDescent="0.2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</row>
    <row r="466" spans="1:18" x14ac:dyDescent="0.2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</row>
    <row r="467" spans="1:18" x14ac:dyDescent="0.2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</row>
    <row r="468" spans="1:18" x14ac:dyDescent="0.2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</row>
    <row r="469" spans="1:18" x14ac:dyDescent="0.2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</row>
    <row r="470" spans="1:18" x14ac:dyDescent="0.2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</row>
    <row r="471" spans="1:18" x14ac:dyDescent="0.2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</row>
    <row r="472" spans="1:18" x14ac:dyDescent="0.2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</row>
    <row r="473" spans="1:18" x14ac:dyDescent="0.2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</row>
    <row r="474" spans="1:18" x14ac:dyDescent="0.2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</row>
    <row r="475" spans="1:18" x14ac:dyDescent="0.2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</row>
    <row r="476" spans="1:18" x14ac:dyDescent="0.2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</row>
    <row r="477" spans="1:18" x14ac:dyDescent="0.2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</row>
    <row r="478" spans="1:18" x14ac:dyDescent="0.2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</row>
    <row r="479" spans="1:18" x14ac:dyDescent="0.2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</row>
    <row r="480" spans="1:18" x14ac:dyDescent="0.2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</row>
    <row r="481" spans="1:18" x14ac:dyDescent="0.2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</row>
    <row r="482" spans="1:18" x14ac:dyDescent="0.2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</row>
    <row r="483" spans="1:18" x14ac:dyDescent="0.2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</row>
    <row r="484" spans="1:18" x14ac:dyDescent="0.2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</row>
    <row r="485" spans="1:18" x14ac:dyDescent="0.2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</row>
    <row r="486" spans="1:18" x14ac:dyDescent="0.2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</row>
    <row r="487" spans="1:18" x14ac:dyDescent="0.2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</row>
    <row r="488" spans="1:18" x14ac:dyDescent="0.2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</row>
    <row r="489" spans="1:18" x14ac:dyDescent="0.2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</row>
    <row r="490" spans="1:18" x14ac:dyDescent="0.2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</row>
    <row r="491" spans="1:18" x14ac:dyDescent="0.2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</row>
    <row r="492" spans="1:18" x14ac:dyDescent="0.2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</row>
    <row r="493" spans="1:18" x14ac:dyDescent="0.2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</row>
    <row r="494" spans="1:18" x14ac:dyDescent="0.2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</row>
    <row r="495" spans="1:18" x14ac:dyDescent="0.2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</row>
    <row r="496" spans="1:18" x14ac:dyDescent="0.2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</row>
    <row r="497" spans="1:18" x14ac:dyDescent="0.2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</row>
    <row r="498" spans="1:18" x14ac:dyDescent="0.2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</row>
    <row r="499" spans="1:18" x14ac:dyDescent="0.2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</row>
    <row r="500" spans="1:18" x14ac:dyDescent="0.2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</row>
    <row r="501" spans="1:18" x14ac:dyDescent="0.2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</row>
    <row r="502" spans="1:18" x14ac:dyDescent="0.2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</row>
    <row r="503" spans="1:18" x14ac:dyDescent="0.2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</row>
    <row r="504" spans="1:18" x14ac:dyDescent="0.2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</row>
    <row r="505" spans="1:18" x14ac:dyDescent="0.2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</row>
    <row r="506" spans="1:18" x14ac:dyDescent="0.2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</row>
    <row r="507" spans="1:18" x14ac:dyDescent="0.2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</row>
    <row r="508" spans="1:18" x14ac:dyDescent="0.2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</row>
    <row r="509" spans="1:18" x14ac:dyDescent="0.2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</row>
    <row r="510" spans="1:18" x14ac:dyDescent="0.2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</row>
    <row r="511" spans="1:18" x14ac:dyDescent="0.2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</row>
    <row r="512" spans="1:18" x14ac:dyDescent="0.2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</row>
    <row r="513" spans="1:18" x14ac:dyDescent="0.2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</row>
    <row r="514" spans="1:18" x14ac:dyDescent="0.2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</row>
    <row r="515" spans="1:18" x14ac:dyDescent="0.2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</row>
    <row r="516" spans="1:18" x14ac:dyDescent="0.2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</row>
    <row r="517" spans="1:18" x14ac:dyDescent="0.2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</row>
    <row r="518" spans="1:18" x14ac:dyDescent="0.2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</row>
    <row r="519" spans="1:18" x14ac:dyDescent="0.2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</row>
    <row r="520" spans="1:18" x14ac:dyDescent="0.2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</row>
    <row r="521" spans="1:18" x14ac:dyDescent="0.2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</row>
    <row r="522" spans="1:18" x14ac:dyDescent="0.2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</row>
    <row r="523" spans="1:18" x14ac:dyDescent="0.2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</row>
    <row r="524" spans="1:18" x14ac:dyDescent="0.2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</row>
    <row r="525" spans="1:18" x14ac:dyDescent="0.2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</row>
    <row r="526" spans="1:18" x14ac:dyDescent="0.2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</row>
    <row r="527" spans="1:18" x14ac:dyDescent="0.2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</row>
    <row r="528" spans="1:18" x14ac:dyDescent="0.2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</row>
    <row r="529" spans="1:18" x14ac:dyDescent="0.2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</row>
    <row r="530" spans="1:18" x14ac:dyDescent="0.2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</row>
    <row r="531" spans="1:18" x14ac:dyDescent="0.2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</row>
    <row r="532" spans="1:18" x14ac:dyDescent="0.2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</row>
    <row r="533" spans="1:18" x14ac:dyDescent="0.2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</row>
    <row r="534" spans="1:18" x14ac:dyDescent="0.2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</row>
    <row r="535" spans="1:18" x14ac:dyDescent="0.2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</row>
    <row r="536" spans="1:18" x14ac:dyDescent="0.2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</row>
    <row r="537" spans="1:18" x14ac:dyDescent="0.2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</row>
    <row r="538" spans="1:18" x14ac:dyDescent="0.2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</row>
    <row r="539" spans="1:18" x14ac:dyDescent="0.2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</row>
    <row r="540" spans="1:18" x14ac:dyDescent="0.2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</row>
    <row r="541" spans="1:18" x14ac:dyDescent="0.2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</row>
    <row r="542" spans="1:18" x14ac:dyDescent="0.2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</row>
    <row r="543" spans="1:18" x14ac:dyDescent="0.2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</row>
    <row r="544" spans="1:18" x14ac:dyDescent="0.2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</row>
    <row r="545" spans="1:18" x14ac:dyDescent="0.2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</row>
    <row r="546" spans="1:18" x14ac:dyDescent="0.2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</row>
    <row r="547" spans="1:18" x14ac:dyDescent="0.2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</row>
    <row r="548" spans="1:18" x14ac:dyDescent="0.2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</row>
    <row r="549" spans="1:18" x14ac:dyDescent="0.2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</row>
    <row r="550" spans="1:18" x14ac:dyDescent="0.2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</row>
    <row r="551" spans="1:18" x14ac:dyDescent="0.2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</row>
    <row r="552" spans="1:18" x14ac:dyDescent="0.2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</row>
    <row r="553" spans="1:18" x14ac:dyDescent="0.2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</row>
    <row r="554" spans="1:18" x14ac:dyDescent="0.2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</row>
    <row r="555" spans="1:18" x14ac:dyDescent="0.2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</row>
    <row r="556" spans="1:18" x14ac:dyDescent="0.2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</row>
    <row r="557" spans="1:18" x14ac:dyDescent="0.2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</row>
    <row r="558" spans="1:18" x14ac:dyDescent="0.2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</row>
    <row r="559" spans="1:18" x14ac:dyDescent="0.2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</row>
    <row r="560" spans="1:18" x14ac:dyDescent="0.2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</row>
    <row r="561" spans="1:18" x14ac:dyDescent="0.2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</row>
    <row r="562" spans="1:18" x14ac:dyDescent="0.2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</row>
    <row r="563" spans="1:18" x14ac:dyDescent="0.2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</row>
    <row r="564" spans="1:18" x14ac:dyDescent="0.2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</row>
    <row r="565" spans="1:18" x14ac:dyDescent="0.2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</row>
    <row r="566" spans="1:18" x14ac:dyDescent="0.2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</row>
    <row r="567" spans="1:18" x14ac:dyDescent="0.2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</row>
    <row r="568" spans="1:18" x14ac:dyDescent="0.2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</row>
    <row r="569" spans="1:18" x14ac:dyDescent="0.2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</row>
    <row r="570" spans="1:18" x14ac:dyDescent="0.2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</row>
    <row r="571" spans="1:18" x14ac:dyDescent="0.2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</row>
    <row r="572" spans="1:18" x14ac:dyDescent="0.2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</row>
    <row r="573" spans="1:18" x14ac:dyDescent="0.2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</row>
    <row r="574" spans="1:18" x14ac:dyDescent="0.2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</row>
    <row r="575" spans="1:18" x14ac:dyDescent="0.2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</row>
    <row r="576" spans="1:18" x14ac:dyDescent="0.2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</row>
    <row r="577" spans="1:18" x14ac:dyDescent="0.2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</row>
    <row r="578" spans="1:18" x14ac:dyDescent="0.2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</row>
    <row r="579" spans="1:18" x14ac:dyDescent="0.2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</row>
    <row r="580" spans="1:18" x14ac:dyDescent="0.2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</row>
    <row r="581" spans="1:18" x14ac:dyDescent="0.2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</row>
    <row r="582" spans="1:18" x14ac:dyDescent="0.2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</row>
    <row r="583" spans="1:18" x14ac:dyDescent="0.2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</row>
    <row r="584" spans="1:18" x14ac:dyDescent="0.2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</row>
    <row r="585" spans="1:18" x14ac:dyDescent="0.2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</row>
    <row r="586" spans="1:18" x14ac:dyDescent="0.2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</row>
    <row r="587" spans="1:18" x14ac:dyDescent="0.2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</row>
    <row r="588" spans="1:18" x14ac:dyDescent="0.2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</row>
    <row r="589" spans="1:18" x14ac:dyDescent="0.2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</row>
    <row r="590" spans="1:18" x14ac:dyDescent="0.2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</row>
    <row r="591" spans="1:18" x14ac:dyDescent="0.2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</row>
    <row r="592" spans="1:18" x14ac:dyDescent="0.2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</row>
    <row r="593" spans="1:18" x14ac:dyDescent="0.2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</row>
    <row r="594" spans="1:18" x14ac:dyDescent="0.2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</row>
    <row r="595" spans="1:18" x14ac:dyDescent="0.2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</row>
    <row r="596" spans="1:18" x14ac:dyDescent="0.2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</row>
    <row r="597" spans="1:18" x14ac:dyDescent="0.2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</row>
    <row r="598" spans="1:18" x14ac:dyDescent="0.2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</row>
    <row r="599" spans="1:18" x14ac:dyDescent="0.2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</row>
    <row r="600" spans="1:18" x14ac:dyDescent="0.2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</row>
    <row r="601" spans="1:18" x14ac:dyDescent="0.2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</row>
    <row r="602" spans="1:18" x14ac:dyDescent="0.2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</row>
    <row r="603" spans="1:18" x14ac:dyDescent="0.2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</row>
    <row r="604" spans="1:18" x14ac:dyDescent="0.2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</row>
    <row r="605" spans="1:18" x14ac:dyDescent="0.2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</row>
    <row r="606" spans="1:18" x14ac:dyDescent="0.2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</row>
    <row r="607" spans="1:18" x14ac:dyDescent="0.2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</row>
    <row r="608" spans="1:18" x14ac:dyDescent="0.2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</row>
    <row r="609" spans="1:18" x14ac:dyDescent="0.2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</row>
    <row r="610" spans="1:18" x14ac:dyDescent="0.2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</row>
    <row r="611" spans="1:18" x14ac:dyDescent="0.2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</row>
    <row r="612" spans="1:18" x14ac:dyDescent="0.2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</row>
    <row r="613" spans="1:18" x14ac:dyDescent="0.2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</row>
    <row r="614" spans="1:18" x14ac:dyDescent="0.2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</row>
    <row r="615" spans="1:18" x14ac:dyDescent="0.2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</row>
    <row r="616" spans="1:18" x14ac:dyDescent="0.2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</row>
    <row r="617" spans="1:18" x14ac:dyDescent="0.2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</row>
    <row r="618" spans="1:18" x14ac:dyDescent="0.2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</row>
    <row r="619" spans="1:18" x14ac:dyDescent="0.2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</row>
    <row r="620" spans="1:18" x14ac:dyDescent="0.2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</row>
    <row r="621" spans="1:18" x14ac:dyDescent="0.2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</row>
    <row r="622" spans="1:18" x14ac:dyDescent="0.2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</row>
    <row r="623" spans="1:18" x14ac:dyDescent="0.2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</row>
    <row r="624" spans="1:18" x14ac:dyDescent="0.2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</row>
    <row r="625" spans="1:18" x14ac:dyDescent="0.2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</row>
    <row r="626" spans="1:18" x14ac:dyDescent="0.2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</row>
    <row r="627" spans="1:18" x14ac:dyDescent="0.2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</row>
    <row r="628" spans="1:18" x14ac:dyDescent="0.2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</row>
    <row r="629" spans="1:18" x14ac:dyDescent="0.2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</row>
    <row r="630" spans="1:18" x14ac:dyDescent="0.2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</row>
    <row r="631" spans="1:18" x14ac:dyDescent="0.2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</row>
    <row r="632" spans="1:18" x14ac:dyDescent="0.2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</row>
    <row r="633" spans="1:18" x14ac:dyDescent="0.2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</row>
    <row r="634" spans="1:18" x14ac:dyDescent="0.2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</row>
    <row r="635" spans="1:18" x14ac:dyDescent="0.2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</row>
    <row r="636" spans="1:18" x14ac:dyDescent="0.2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</row>
    <row r="637" spans="1:18" x14ac:dyDescent="0.2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</row>
    <row r="638" spans="1:18" x14ac:dyDescent="0.2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</row>
    <row r="639" spans="1:18" x14ac:dyDescent="0.2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</row>
    <row r="640" spans="1:18" x14ac:dyDescent="0.2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</row>
    <row r="641" spans="1:18" x14ac:dyDescent="0.2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</row>
    <row r="642" spans="1:18" x14ac:dyDescent="0.2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</row>
    <row r="643" spans="1:18" x14ac:dyDescent="0.2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</row>
    <row r="644" spans="1:18" x14ac:dyDescent="0.2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</row>
    <row r="645" spans="1:18" x14ac:dyDescent="0.2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</row>
    <row r="646" spans="1:18" x14ac:dyDescent="0.2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</row>
    <row r="647" spans="1:18" x14ac:dyDescent="0.2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</row>
    <row r="648" spans="1:18" x14ac:dyDescent="0.2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</row>
    <row r="649" spans="1:18" x14ac:dyDescent="0.2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</row>
    <row r="650" spans="1:18" x14ac:dyDescent="0.2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</row>
    <row r="651" spans="1:18" x14ac:dyDescent="0.2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</row>
    <row r="652" spans="1:18" x14ac:dyDescent="0.2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</row>
    <row r="653" spans="1:18" x14ac:dyDescent="0.2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</row>
    <row r="654" spans="1:18" x14ac:dyDescent="0.2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</row>
    <row r="655" spans="1:18" x14ac:dyDescent="0.2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</row>
    <row r="656" spans="1:18" x14ac:dyDescent="0.2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</row>
    <row r="657" spans="1:18" x14ac:dyDescent="0.2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</row>
    <row r="658" spans="1:18" x14ac:dyDescent="0.2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</row>
    <row r="659" spans="1:18" x14ac:dyDescent="0.2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</row>
    <row r="660" spans="1:18" x14ac:dyDescent="0.2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</row>
    <row r="661" spans="1:18" x14ac:dyDescent="0.2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</row>
    <row r="662" spans="1:18" x14ac:dyDescent="0.2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</row>
    <row r="663" spans="1:18" x14ac:dyDescent="0.2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</row>
    <row r="664" spans="1:18" x14ac:dyDescent="0.2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</row>
    <row r="665" spans="1:18" x14ac:dyDescent="0.2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</row>
    <row r="666" spans="1:18" x14ac:dyDescent="0.2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</row>
    <row r="667" spans="1:18" x14ac:dyDescent="0.2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</row>
    <row r="668" spans="1:18" x14ac:dyDescent="0.2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</row>
    <row r="669" spans="1:18" x14ac:dyDescent="0.2">
      <c r="A669" s="30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</row>
    <row r="670" spans="1:18" x14ac:dyDescent="0.2">
      <c r="A670" s="30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</row>
    <row r="671" spans="1:18" x14ac:dyDescent="0.2">
      <c r="A671" s="30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</row>
    <row r="672" spans="1:18" x14ac:dyDescent="0.2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</row>
    <row r="673" spans="1:18" x14ac:dyDescent="0.2">
      <c r="A673" s="30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</row>
    <row r="674" spans="1:18" x14ac:dyDescent="0.2">
      <c r="A674" s="30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</row>
    <row r="675" spans="1:18" x14ac:dyDescent="0.2">
      <c r="A675" s="30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</row>
    <row r="676" spans="1:18" x14ac:dyDescent="0.2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</row>
    <row r="677" spans="1:18" x14ac:dyDescent="0.2">
      <c r="A677" s="30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</row>
    <row r="678" spans="1:18" x14ac:dyDescent="0.2">
      <c r="A678" s="30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</row>
    <row r="679" spans="1:18" x14ac:dyDescent="0.2">
      <c r="A679" s="30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</row>
    <row r="680" spans="1:18" x14ac:dyDescent="0.2">
      <c r="A680" s="30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</row>
    <row r="681" spans="1:18" x14ac:dyDescent="0.2">
      <c r="A681" s="30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</row>
    <row r="682" spans="1:18" x14ac:dyDescent="0.2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</row>
    <row r="683" spans="1:18" x14ac:dyDescent="0.2">
      <c r="A683" s="30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</row>
    <row r="684" spans="1:18" x14ac:dyDescent="0.2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</row>
    <row r="685" spans="1:18" x14ac:dyDescent="0.2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</row>
    <row r="686" spans="1:18" x14ac:dyDescent="0.2">
      <c r="A686" s="30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</row>
    <row r="687" spans="1:18" x14ac:dyDescent="0.2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</row>
    <row r="688" spans="1:18" x14ac:dyDescent="0.2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</row>
    <row r="689" spans="1:18" x14ac:dyDescent="0.2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</row>
    <row r="690" spans="1:18" x14ac:dyDescent="0.2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</row>
    <row r="691" spans="1:18" x14ac:dyDescent="0.2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</row>
    <row r="692" spans="1:18" x14ac:dyDescent="0.2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</row>
    <row r="693" spans="1:18" x14ac:dyDescent="0.2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</row>
    <row r="694" spans="1:18" x14ac:dyDescent="0.2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</row>
    <row r="695" spans="1:18" x14ac:dyDescent="0.2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</row>
    <row r="696" spans="1:18" x14ac:dyDescent="0.2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</row>
    <row r="697" spans="1:18" x14ac:dyDescent="0.2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</row>
    <row r="698" spans="1:18" x14ac:dyDescent="0.2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</row>
    <row r="699" spans="1:18" x14ac:dyDescent="0.2">
      <c r="A699" s="30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</row>
    <row r="700" spans="1:18" x14ac:dyDescent="0.2">
      <c r="A700" s="30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</row>
    <row r="701" spans="1:18" x14ac:dyDescent="0.2">
      <c r="A701" s="30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</row>
    <row r="702" spans="1:18" x14ac:dyDescent="0.2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</row>
    <row r="703" spans="1:18" x14ac:dyDescent="0.2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</row>
    <row r="704" spans="1:18" x14ac:dyDescent="0.2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</row>
    <row r="705" spans="1:18" x14ac:dyDescent="0.2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</row>
    <row r="706" spans="1:18" x14ac:dyDescent="0.2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</row>
    <row r="707" spans="1:18" x14ac:dyDescent="0.2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</row>
    <row r="708" spans="1:18" x14ac:dyDescent="0.2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</row>
    <row r="709" spans="1:18" x14ac:dyDescent="0.2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</row>
    <row r="710" spans="1:18" x14ac:dyDescent="0.2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</row>
    <row r="711" spans="1:18" x14ac:dyDescent="0.2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</row>
    <row r="712" spans="1:18" x14ac:dyDescent="0.2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</row>
    <row r="713" spans="1:18" x14ac:dyDescent="0.2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</row>
    <row r="714" spans="1:18" x14ac:dyDescent="0.2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</row>
    <row r="715" spans="1:18" x14ac:dyDescent="0.2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</row>
    <row r="716" spans="1:18" x14ac:dyDescent="0.2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</row>
    <row r="717" spans="1:18" x14ac:dyDescent="0.2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</row>
    <row r="718" spans="1:18" x14ac:dyDescent="0.2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</row>
    <row r="719" spans="1:18" x14ac:dyDescent="0.2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</row>
    <row r="720" spans="1:18" x14ac:dyDescent="0.2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</row>
    <row r="721" spans="1:18" x14ac:dyDescent="0.2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</row>
    <row r="722" spans="1:18" x14ac:dyDescent="0.2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</row>
    <row r="723" spans="1:18" x14ac:dyDescent="0.2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</row>
    <row r="724" spans="1:18" x14ac:dyDescent="0.2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</row>
    <row r="725" spans="1:18" x14ac:dyDescent="0.2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</row>
    <row r="726" spans="1:18" x14ac:dyDescent="0.2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</row>
    <row r="727" spans="1:18" x14ac:dyDescent="0.2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</row>
    <row r="728" spans="1:18" x14ac:dyDescent="0.2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</row>
    <row r="729" spans="1:18" x14ac:dyDescent="0.2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</row>
    <row r="730" spans="1:18" x14ac:dyDescent="0.2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</row>
    <row r="731" spans="1:18" x14ac:dyDescent="0.2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</row>
    <row r="732" spans="1:18" x14ac:dyDescent="0.2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</row>
    <row r="733" spans="1:18" x14ac:dyDescent="0.2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</row>
    <row r="734" spans="1:18" x14ac:dyDescent="0.2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</row>
    <row r="735" spans="1:18" x14ac:dyDescent="0.2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</row>
    <row r="736" spans="1:18" x14ac:dyDescent="0.2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</row>
    <row r="737" spans="1:18" x14ac:dyDescent="0.2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</row>
    <row r="738" spans="1:18" x14ac:dyDescent="0.2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</row>
    <row r="739" spans="1:18" x14ac:dyDescent="0.2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</row>
    <row r="740" spans="1:18" x14ac:dyDescent="0.2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</row>
    <row r="741" spans="1:18" x14ac:dyDescent="0.2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</row>
    <row r="742" spans="1:18" x14ac:dyDescent="0.2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</row>
    <row r="743" spans="1:18" x14ac:dyDescent="0.2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</row>
    <row r="744" spans="1:18" x14ac:dyDescent="0.2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</row>
    <row r="745" spans="1:18" x14ac:dyDescent="0.2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</row>
    <row r="746" spans="1:18" x14ac:dyDescent="0.2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</row>
    <row r="747" spans="1:18" x14ac:dyDescent="0.2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</row>
    <row r="748" spans="1:18" x14ac:dyDescent="0.2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</row>
    <row r="749" spans="1:18" x14ac:dyDescent="0.2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</row>
    <row r="750" spans="1:18" x14ac:dyDescent="0.2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</row>
    <row r="751" spans="1:18" x14ac:dyDescent="0.2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</row>
    <row r="752" spans="1:18" x14ac:dyDescent="0.2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</row>
    <row r="753" spans="1:18" x14ac:dyDescent="0.2">
      <c r="A753" s="30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</row>
    <row r="754" spans="1:18" x14ac:dyDescent="0.2">
      <c r="A754" s="30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</row>
    <row r="755" spans="1:18" x14ac:dyDescent="0.2">
      <c r="A755" s="30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</row>
    <row r="756" spans="1:18" x14ac:dyDescent="0.2">
      <c r="A756" s="30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</row>
    <row r="757" spans="1:18" x14ac:dyDescent="0.2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</row>
    <row r="758" spans="1:18" x14ac:dyDescent="0.2">
      <c r="A758" s="30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</row>
    <row r="759" spans="1:18" x14ac:dyDescent="0.2">
      <c r="A759" s="30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</row>
    <row r="760" spans="1:18" x14ac:dyDescent="0.2">
      <c r="A760" s="30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</row>
    <row r="761" spans="1:18" x14ac:dyDescent="0.2">
      <c r="A761" s="30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</row>
    <row r="762" spans="1:18" x14ac:dyDescent="0.2">
      <c r="A762" s="30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</row>
    <row r="763" spans="1:18" x14ac:dyDescent="0.2">
      <c r="A763" s="30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</row>
    <row r="764" spans="1:18" x14ac:dyDescent="0.2">
      <c r="A764" s="30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</row>
    <row r="765" spans="1:18" x14ac:dyDescent="0.2">
      <c r="A765" s="30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</row>
    <row r="766" spans="1:18" x14ac:dyDescent="0.2">
      <c r="A766" s="30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</row>
    <row r="767" spans="1:18" x14ac:dyDescent="0.2">
      <c r="A767" s="30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</row>
    <row r="768" spans="1:18" x14ac:dyDescent="0.2">
      <c r="A768" s="30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</row>
    <row r="769" spans="1:18" x14ac:dyDescent="0.2">
      <c r="A769" s="30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</row>
    <row r="770" spans="1:18" x14ac:dyDescent="0.2">
      <c r="A770" s="30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</row>
    <row r="771" spans="1:18" x14ac:dyDescent="0.2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</row>
    <row r="772" spans="1:18" x14ac:dyDescent="0.2">
      <c r="A772" s="30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</row>
    <row r="773" spans="1:18" x14ac:dyDescent="0.2">
      <c r="A773" s="30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</row>
    <row r="774" spans="1:18" x14ac:dyDescent="0.2">
      <c r="A774" s="30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</row>
    <row r="775" spans="1:18" x14ac:dyDescent="0.2">
      <c r="A775" s="30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</row>
    <row r="776" spans="1:18" x14ac:dyDescent="0.2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</row>
    <row r="777" spans="1:18" x14ac:dyDescent="0.2">
      <c r="A777" s="30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</row>
    <row r="778" spans="1:18" x14ac:dyDescent="0.2">
      <c r="A778" s="30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</row>
    <row r="779" spans="1:18" x14ac:dyDescent="0.2">
      <c r="A779" s="30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</row>
    <row r="780" spans="1:18" x14ac:dyDescent="0.2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</row>
    <row r="781" spans="1:18" x14ac:dyDescent="0.2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</row>
    <row r="782" spans="1:18" x14ac:dyDescent="0.2">
      <c r="A782" s="30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</row>
    <row r="783" spans="1:18" x14ac:dyDescent="0.2">
      <c r="A783" s="30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</row>
    <row r="784" spans="1:18" x14ac:dyDescent="0.2">
      <c r="A784" s="30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</row>
    <row r="785" spans="1:18" x14ac:dyDescent="0.2">
      <c r="A785" s="30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</row>
    <row r="786" spans="1:18" x14ac:dyDescent="0.2">
      <c r="A786" s="30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</row>
    <row r="787" spans="1:18" x14ac:dyDescent="0.2">
      <c r="A787" s="30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</row>
    <row r="788" spans="1:18" x14ac:dyDescent="0.2">
      <c r="A788" s="30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</row>
    <row r="789" spans="1:18" x14ac:dyDescent="0.2">
      <c r="A789" s="30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</row>
    <row r="790" spans="1:18" x14ac:dyDescent="0.2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</row>
    <row r="791" spans="1:18" x14ac:dyDescent="0.2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</row>
    <row r="792" spans="1:18" x14ac:dyDescent="0.2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</row>
    <row r="793" spans="1:18" x14ac:dyDescent="0.2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</row>
    <row r="794" spans="1:18" x14ac:dyDescent="0.2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</row>
    <row r="795" spans="1:18" x14ac:dyDescent="0.2">
      <c r="A795" s="30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</row>
    <row r="796" spans="1:18" x14ac:dyDescent="0.2">
      <c r="A796" s="30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</row>
    <row r="797" spans="1:18" x14ac:dyDescent="0.2">
      <c r="A797" s="3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</row>
    <row r="798" spans="1:18" x14ac:dyDescent="0.2">
      <c r="A798" s="3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</row>
    <row r="799" spans="1:18" x14ac:dyDescent="0.2">
      <c r="A799" s="3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</row>
    <row r="800" spans="1:18" x14ac:dyDescent="0.2">
      <c r="A800" s="3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</row>
    <row r="801" spans="1:18" x14ac:dyDescent="0.2">
      <c r="A801" s="3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</row>
    <row r="802" spans="1:18" x14ac:dyDescent="0.2">
      <c r="A802" s="3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</row>
    <row r="803" spans="1:18" x14ac:dyDescent="0.2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</row>
    <row r="804" spans="1:18" x14ac:dyDescent="0.2">
      <c r="A804" s="3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</row>
    <row r="805" spans="1:18" x14ac:dyDescent="0.2">
      <c r="A805" s="30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</row>
    <row r="806" spans="1:18" x14ac:dyDescent="0.2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</row>
    <row r="807" spans="1:18" x14ac:dyDescent="0.2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</row>
    <row r="808" spans="1:18" x14ac:dyDescent="0.2">
      <c r="A808" s="30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</row>
    <row r="809" spans="1:18" x14ac:dyDescent="0.2">
      <c r="A809" s="30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</row>
    <row r="810" spans="1:18" x14ac:dyDescent="0.2">
      <c r="A810" s="30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</row>
    <row r="811" spans="1:18" x14ac:dyDescent="0.2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</row>
    <row r="812" spans="1:18" x14ac:dyDescent="0.2">
      <c r="A812" s="30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</row>
    <row r="813" spans="1:18" x14ac:dyDescent="0.2">
      <c r="A813" s="30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</row>
    <row r="814" spans="1:18" x14ac:dyDescent="0.2">
      <c r="A814" s="30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</row>
    <row r="815" spans="1:18" x14ac:dyDescent="0.2">
      <c r="A815" s="30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</row>
    <row r="816" spans="1:18" x14ac:dyDescent="0.2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</row>
    <row r="817" spans="1:18" x14ac:dyDescent="0.2">
      <c r="A817" s="30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</row>
    <row r="818" spans="1:18" x14ac:dyDescent="0.2">
      <c r="A818" s="30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</row>
    <row r="819" spans="1:18" x14ac:dyDescent="0.2">
      <c r="A819" s="30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</row>
    <row r="820" spans="1:18" x14ac:dyDescent="0.2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</row>
    <row r="821" spans="1:18" x14ac:dyDescent="0.2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</row>
    <row r="822" spans="1:18" x14ac:dyDescent="0.2">
      <c r="A822" s="30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</row>
    <row r="823" spans="1:18" x14ac:dyDescent="0.2">
      <c r="A823" s="30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</row>
    <row r="824" spans="1:18" x14ac:dyDescent="0.2">
      <c r="A824" s="30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</row>
    <row r="825" spans="1:18" x14ac:dyDescent="0.2">
      <c r="A825" s="30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</row>
    <row r="826" spans="1:18" x14ac:dyDescent="0.2">
      <c r="A826" s="30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</row>
    <row r="827" spans="1:18" x14ac:dyDescent="0.2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</row>
    <row r="828" spans="1:18" x14ac:dyDescent="0.2">
      <c r="A828" s="30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</row>
    <row r="829" spans="1:18" x14ac:dyDescent="0.2">
      <c r="A829" s="30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</row>
    <row r="830" spans="1:18" x14ac:dyDescent="0.2">
      <c r="A830" s="30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</row>
    <row r="831" spans="1:18" x14ac:dyDescent="0.2">
      <c r="A831" s="30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</row>
    <row r="832" spans="1:18" x14ac:dyDescent="0.2">
      <c r="A832" s="30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</row>
    <row r="833" spans="1:18" x14ac:dyDescent="0.2">
      <c r="A833" s="30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</row>
    <row r="834" spans="1:18" x14ac:dyDescent="0.2">
      <c r="A834" s="30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</row>
    <row r="835" spans="1:18" x14ac:dyDescent="0.2">
      <c r="A835" s="30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</row>
    <row r="836" spans="1:18" x14ac:dyDescent="0.2">
      <c r="A836" s="30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</row>
    <row r="837" spans="1:18" x14ac:dyDescent="0.2">
      <c r="A837" s="30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</row>
    <row r="838" spans="1:18" x14ac:dyDescent="0.2">
      <c r="A838" s="30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</row>
    <row r="839" spans="1:18" x14ac:dyDescent="0.2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</row>
    <row r="840" spans="1:18" x14ac:dyDescent="0.2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</row>
    <row r="841" spans="1:18" x14ac:dyDescent="0.2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</row>
    <row r="842" spans="1:18" x14ac:dyDescent="0.2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</row>
    <row r="843" spans="1:18" x14ac:dyDescent="0.2">
      <c r="A843" s="30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</row>
    <row r="844" spans="1:18" x14ac:dyDescent="0.2">
      <c r="A844" s="30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</row>
    <row r="845" spans="1:18" x14ac:dyDescent="0.2">
      <c r="A845" s="30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</row>
    <row r="846" spans="1:18" x14ac:dyDescent="0.2">
      <c r="A846" s="30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</row>
    <row r="847" spans="1:18" x14ac:dyDescent="0.2">
      <c r="A847" s="30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</row>
    <row r="848" spans="1:18" x14ac:dyDescent="0.2">
      <c r="A848" s="30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</row>
    <row r="849" spans="1:18" x14ac:dyDescent="0.2">
      <c r="A849" s="30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</row>
    <row r="850" spans="1:18" x14ac:dyDescent="0.2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</row>
    <row r="851" spans="1:18" x14ac:dyDescent="0.2">
      <c r="A851" s="30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</row>
    <row r="852" spans="1:18" x14ac:dyDescent="0.2">
      <c r="A852" s="30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</row>
    <row r="853" spans="1:18" x14ac:dyDescent="0.2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</row>
    <row r="854" spans="1:18" x14ac:dyDescent="0.2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</row>
    <row r="855" spans="1:18" x14ac:dyDescent="0.2">
      <c r="A855" s="30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</row>
    <row r="856" spans="1:18" x14ac:dyDescent="0.2">
      <c r="A856" s="30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</row>
    <row r="857" spans="1:18" x14ac:dyDescent="0.2">
      <c r="A857" s="30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</row>
    <row r="858" spans="1:18" x14ac:dyDescent="0.2">
      <c r="A858" s="30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</row>
    <row r="859" spans="1:18" x14ac:dyDescent="0.2">
      <c r="A859" s="30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</row>
    <row r="860" spans="1:18" x14ac:dyDescent="0.2">
      <c r="A860" s="30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</row>
    <row r="861" spans="1:18" x14ac:dyDescent="0.2">
      <c r="A861" s="30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</row>
    <row r="862" spans="1:18" x14ac:dyDescent="0.2">
      <c r="A862" s="30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</row>
  </sheetData>
  <autoFilter ref="A6:R26"/>
  <printOptions horizontalCentered="1"/>
  <pageMargins left="0.11811023622047245" right="0.11811023622047245" top="0.15748031496062992" bottom="0.15748031496062992" header="0" footer="0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CC06650C8A624C9B9948253A6415ED" ma:contentTypeVersion="15" ma:contentTypeDescription="Create a new document." ma:contentTypeScope="" ma:versionID="e304324176f83ec523feee5ca6ae0780">
  <xsd:schema xmlns:xsd="http://www.w3.org/2001/XMLSchema" xmlns:xs="http://www.w3.org/2001/XMLSchema" xmlns:p="http://schemas.microsoft.com/office/2006/metadata/properties" xmlns:ns3="2e86109a-efdb-433c-af8c-c4a7ed17e337" xmlns:ns4="212b3414-e6c2-41c9-94c4-0072b89491e4" targetNamespace="http://schemas.microsoft.com/office/2006/metadata/properties" ma:root="true" ma:fieldsID="72f898a654f3f4dd06150e9b2ffb3b27" ns3:_="" ns4:_="">
    <xsd:import namespace="2e86109a-efdb-433c-af8c-c4a7ed17e337"/>
    <xsd:import namespace="212b3414-e6c2-41c9-94c4-0072b89491e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86109a-efdb-433c-af8c-c4a7ed17e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b3414-e6c2-41c9-94c4-0072b89491e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e86109a-efdb-433c-af8c-c4a7ed17e337" xsi:nil="true"/>
  </documentManagement>
</p:properties>
</file>

<file path=customXml/itemProps1.xml><?xml version="1.0" encoding="utf-8"?>
<ds:datastoreItem xmlns:ds="http://schemas.openxmlformats.org/officeDocument/2006/customXml" ds:itemID="{F0AB53A4-5E54-48D3-AD0D-CFE0C1CE23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86109a-efdb-433c-af8c-c4a7ed17e337"/>
    <ds:schemaRef ds:uri="212b3414-e6c2-41c9-94c4-0072b89491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0CCBCC-94ED-4033-A494-DF42FD51EF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0FE4AE-C5A8-41C7-9267-0EBC90F09DDB}">
  <ds:schemaRefs>
    <ds:schemaRef ds:uri="http://schemas.microsoft.com/office/2006/metadata/properties"/>
    <ds:schemaRef ds:uri="2e86109a-efdb-433c-af8c-c4a7ed17e337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212b3414-e6c2-41c9-94c4-0072b89491e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 Tracker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Miss. Shweta</dc:creator>
  <cp:lastModifiedBy>Trupti Dalvi</cp:lastModifiedBy>
  <cp:lastPrinted>2023-06-09T12:31:59Z</cp:lastPrinted>
  <dcterms:created xsi:type="dcterms:W3CDTF">1999-09-24T13:43:16Z</dcterms:created>
  <dcterms:modified xsi:type="dcterms:W3CDTF">2024-01-23T05:29:08Z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0x01010083CC06650C8A624C9B9948253A6415ED</vt:lpwstr>
  </property>
  <property fmtid="{D5CDD505-2E9C-101B-9397-08002B2CF9AE}" pid="3" name="_activity">
    <vt:lpwstr/>
  </property>
</Properties>
</file>