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1" l="1"/>
  <c r="L8" i="1"/>
  <c r="L7" i="1"/>
  <c r="L6" i="1"/>
  <c r="L5" i="1"/>
  <c r="L4" i="1"/>
  <c r="L3" i="1"/>
</calcChain>
</file>

<file path=xl/sharedStrings.xml><?xml version="1.0" encoding="utf-8"?>
<sst xmlns="http://schemas.openxmlformats.org/spreadsheetml/2006/main" count="57" uniqueCount="40">
  <si>
    <t>SR.No.</t>
  </si>
  <si>
    <t>Eq.No.</t>
  </si>
  <si>
    <t>DESCRIPTION</t>
  </si>
  <si>
    <t>MODEL NO</t>
  </si>
  <si>
    <t>DIMENSIONS(L x W x HT)</t>
  </si>
  <si>
    <t>QTY</t>
  </si>
  <si>
    <t>ELECTRIC SUPPLY</t>
  </si>
  <si>
    <t>Per Kw</t>
  </si>
  <si>
    <t>TOTAL KW</t>
  </si>
  <si>
    <t>AMPS</t>
  </si>
  <si>
    <t>TYPE OF SWITCH</t>
  </si>
  <si>
    <t>CK-05</t>
  </si>
  <si>
    <t>SS 2 CONTAINER HOT BAIN MARIE 1/1x150Deep GN PAN WITH EXTERNAL PANEL &amp; REMOVABLE PATTI FOR ADJUSTABLE GN PAN</t>
  </si>
  <si>
    <t>FABRICATED</t>
  </si>
  <si>
    <t>750 x 650 x 850</t>
  </si>
  <si>
    <t>1PH</t>
  </si>
  <si>
    <t>Metal Clad</t>
  </si>
  <si>
    <t>CK-06</t>
  </si>
  <si>
    <t>SS 3 CONTAINER HOT BAIN MARIE 1/1x150Deep GN PAN WITH EXTERNAL PANEL &amp; REMOVABLE PATTI FOR ADJUSTABLE GN PAN</t>
  </si>
  <si>
    <t>1075 x 650 x 850</t>
  </si>
  <si>
    <t>CK-07</t>
  </si>
  <si>
    <t>SS COLD BAIN MARIE WITH 1 NO, GN PAN 1/1 x 150mm DEEP</t>
  </si>
  <si>
    <t>450 x 650 x 850</t>
  </si>
  <si>
    <t>5 / 15 Amp</t>
  </si>
  <si>
    <t>Switch Socket</t>
  </si>
  <si>
    <t>CK-09</t>
  </si>
  <si>
    <t>TABLE TOP MOMOs STEAMER</t>
  </si>
  <si>
    <t>SR-WA18H(SS)</t>
  </si>
  <si>
    <t>256 x 256 x 360Ht.</t>
  </si>
  <si>
    <t>CK-10</t>
  </si>
  <si>
    <t>TABLE TOP FOOD WARMER</t>
  </si>
  <si>
    <t>MODEL NO:- MIR11</t>
  </si>
  <si>
    <t>335 x 615 x 420</t>
  </si>
  <si>
    <t>CK-18</t>
  </si>
  <si>
    <t>TEA &amp; COFFE MAKER MACHINE- GEMINI</t>
  </si>
  <si>
    <t>GEMINI</t>
  </si>
  <si>
    <t>600 x 270 x 470Ht.</t>
  </si>
  <si>
    <t>SO-01</t>
  </si>
  <si>
    <t>INSECT KILLERS</t>
  </si>
  <si>
    <t>SOE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</si>
</sst>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1F497D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right"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topLeftCell="D1" workbookViewId="0">
      <selection activeCell="M3" sqref="M3"/>
    </sheetView>
  </sheetViews>
  <sheetFormatPr defaultRowHeight="14.6" x14ac:dyDescent="0.4"/>
  <cols>
    <col min="3" max="3" width="79.23046875" customWidth="1"/>
    <col min="11" max="11" width="14.69140625" customWidth="1"/>
  </cols>
  <sheetData>
    <row r="1" spans="1:12" ht="15" thickBot="1" x14ac:dyDescent="0.45"/>
    <row r="2" spans="1:12" ht="15" thickBot="1" x14ac:dyDescent="0.4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2" ht="15" thickBot="1" x14ac:dyDescent="0.45">
      <c r="A3" s="3">
        <v>1</v>
      </c>
      <c r="B3" s="4" t="s">
        <v>11</v>
      </c>
      <c r="C3" s="4" t="s">
        <v>12</v>
      </c>
      <c r="D3" s="4" t="s">
        <v>13</v>
      </c>
      <c r="E3" s="4" t="s">
        <v>14</v>
      </c>
      <c r="F3" s="5">
        <v>1</v>
      </c>
      <c r="G3" s="4" t="s">
        <v>15</v>
      </c>
      <c r="H3" s="5">
        <v>3</v>
      </c>
      <c r="I3" s="5">
        <v>3</v>
      </c>
      <c r="J3" s="5">
        <v>32</v>
      </c>
      <c r="K3" s="4" t="s">
        <v>16</v>
      </c>
      <c r="L3" t="str">
        <f>CONCATENATE(B$2," ",B3," ",C$2," ",C3," ",D$2," ",D3," ",E$2," ",E3)</f>
        <v>Eq.No. CK-05 DESCRIPTION SS 2 CONTAINER HOT BAIN MARIE 1/1x150Deep GN PAN WITH EXTERNAL PANEL &amp; REMOVABLE PATTI FOR ADJUSTABLE GN PAN MODEL NO FABRICATED DIMENSIONS(L x W x HT) 750 x 650 x 850</v>
      </c>
    </row>
    <row r="4" spans="1:12" ht="15" thickBot="1" x14ac:dyDescent="0.45">
      <c r="A4" s="6">
        <v>2</v>
      </c>
      <c r="B4" s="7" t="s">
        <v>17</v>
      </c>
      <c r="C4" s="7" t="s">
        <v>18</v>
      </c>
      <c r="D4" s="7" t="s">
        <v>13</v>
      </c>
      <c r="E4" s="7" t="s">
        <v>19</v>
      </c>
      <c r="F4" s="8">
        <v>1</v>
      </c>
      <c r="G4" s="7" t="s">
        <v>15</v>
      </c>
      <c r="H4" s="8">
        <v>3</v>
      </c>
      <c r="I4" s="8">
        <v>3</v>
      </c>
      <c r="J4" s="8">
        <v>32</v>
      </c>
      <c r="K4" s="7" t="s">
        <v>16</v>
      </c>
      <c r="L4" t="str">
        <f t="shared" ref="L4:L9" si="0">CONCATENATE(B$2," ",B4," ",C$2," ",C4," ",D$2," ",D4," ",E$2," ",E4)</f>
        <v>Eq.No. CK-06 DESCRIPTION SS 3 CONTAINER HOT BAIN MARIE 1/1x150Deep GN PAN WITH EXTERNAL PANEL &amp; REMOVABLE PATTI FOR ADJUSTABLE GN PAN MODEL NO FABRICATED DIMENSIONS(L x W x HT) 1075 x 650 x 850</v>
      </c>
    </row>
    <row r="5" spans="1:12" ht="15" thickBot="1" x14ac:dyDescent="0.45">
      <c r="A5" s="6">
        <v>3</v>
      </c>
      <c r="B5" s="7" t="s">
        <v>20</v>
      </c>
      <c r="C5" s="7" t="s">
        <v>21</v>
      </c>
      <c r="D5" s="7" t="s">
        <v>13</v>
      </c>
      <c r="E5" s="7" t="s">
        <v>22</v>
      </c>
      <c r="F5" s="8">
        <v>1</v>
      </c>
      <c r="G5" s="7" t="s">
        <v>15</v>
      </c>
      <c r="H5" s="8">
        <v>1</v>
      </c>
      <c r="I5" s="8">
        <v>1</v>
      </c>
      <c r="J5" s="7" t="s">
        <v>23</v>
      </c>
      <c r="K5" s="7" t="s">
        <v>24</v>
      </c>
      <c r="L5" t="str">
        <f t="shared" si="0"/>
        <v>Eq.No. CK-07 DESCRIPTION SS COLD BAIN MARIE WITH 1 NO, GN PAN 1/1 x 150mm DEEP MODEL NO FABRICATED DIMENSIONS(L x W x HT) 450 x 650 x 850</v>
      </c>
    </row>
    <row r="6" spans="1:12" ht="15" thickBot="1" x14ac:dyDescent="0.45">
      <c r="A6" s="6">
        <v>4</v>
      </c>
      <c r="B6" s="7" t="s">
        <v>25</v>
      </c>
      <c r="C6" s="7" t="s">
        <v>26</v>
      </c>
      <c r="D6" s="7" t="s">
        <v>27</v>
      </c>
      <c r="E6" s="7" t="s">
        <v>28</v>
      </c>
      <c r="F6" s="8">
        <v>2</v>
      </c>
      <c r="G6" s="7" t="s">
        <v>15</v>
      </c>
      <c r="H6" s="8">
        <v>1.5</v>
      </c>
      <c r="I6" s="8">
        <v>3</v>
      </c>
      <c r="J6" s="7" t="s">
        <v>23</v>
      </c>
      <c r="K6" s="7" t="s">
        <v>24</v>
      </c>
      <c r="L6" t="str">
        <f t="shared" si="0"/>
        <v>Eq.No. CK-09 DESCRIPTION TABLE TOP MOMOs STEAMER MODEL NO SR-WA18H(SS) DIMENSIONS(L x W x HT) 256 x 256 x 360Ht.</v>
      </c>
    </row>
    <row r="7" spans="1:12" ht="15" thickBot="1" x14ac:dyDescent="0.45">
      <c r="A7" s="6">
        <v>5</v>
      </c>
      <c r="B7" s="7" t="s">
        <v>29</v>
      </c>
      <c r="C7" s="7" t="s">
        <v>30</v>
      </c>
      <c r="D7" s="7" t="s">
        <v>31</v>
      </c>
      <c r="E7" s="7" t="s">
        <v>32</v>
      </c>
      <c r="F7" s="8">
        <v>1</v>
      </c>
      <c r="G7" s="7" t="s">
        <v>15</v>
      </c>
      <c r="H7" s="8">
        <v>1.5</v>
      </c>
      <c r="I7" s="8">
        <v>1.5</v>
      </c>
      <c r="J7" s="7" t="s">
        <v>23</v>
      </c>
      <c r="K7" s="7" t="s">
        <v>24</v>
      </c>
      <c r="L7" t="str">
        <f t="shared" si="0"/>
        <v>Eq.No. CK-10 DESCRIPTION TABLE TOP FOOD WARMER MODEL NO MODEL NO:- MIR11 DIMENSIONS(L x W x HT) 335 x 615 x 420</v>
      </c>
    </row>
    <row r="8" spans="1:12" ht="15" thickBot="1" x14ac:dyDescent="0.45">
      <c r="A8" s="6">
        <v>6</v>
      </c>
      <c r="B8" s="7" t="s">
        <v>33</v>
      </c>
      <c r="C8" s="7" t="s">
        <v>34</v>
      </c>
      <c r="D8" s="7" t="s">
        <v>35</v>
      </c>
      <c r="E8" s="7" t="s">
        <v>36</v>
      </c>
      <c r="F8" s="8">
        <v>1</v>
      </c>
      <c r="G8" s="7" t="s">
        <v>15</v>
      </c>
      <c r="H8" s="8">
        <v>2.2999999999999998</v>
      </c>
      <c r="I8" s="8">
        <v>2.2999999999999998</v>
      </c>
      <c r="J8" s="7" t="s">
        <v>23</v>
      </c>
      <c r="K8" s="7" t="s">
        <v>24</v>
      </c>
      <c r="L8" t="str">
        <f t="shared" si="0"/>
        <v>Eq.No. CK-18 DESCRIPTION TEA &amp; COFFE MAKER MACHINE- GEMINI MODEL NO GEMINI DIMENSIONS(L x W x HT) 600 x 270 x 470Ht.</v>
      </c>
    </row>
    <row r="9" spans="1:12" ht="15" thickBot="1" x14ac:dyDescent="0.45">
      <c r="A9" s="6">
        <v>7</v>
      </c>
      <c r="B9" s="7" t="s">
        <v>37</v>
      </c>
      <c r="C9" s="7" t="s">
        <v>38</v>
      </c>
      <c r="D9" s="7" t="s">
        <v>39</v>
      </c>
      <c r="E9" s="7"/>
      <c r="F9" s="8">
        <v>1</v>
      </c>
      <c r="G9" s="7" t="s">
        <v>15</v>
      </c>
      <c r="H9" s="8">
        <v>0.5</v>
      </c>
      <c r="I9" s="8">
        <v>0.5</v>
      </c>
      <c r="J9" s="7" t="s">
        <v>23</v>
      </c>
      <c r="K9" s="7" t="s">
        <v>24</v>
      </c>
      <c r="L9" t="str">
        <f t="shared" si="0"/>
        <v xml:space="preserve">Eq.No. SO-01 DESCRIPTION INSECT KILLERS MODEL NO SOE DIMENSIONS(L x W x HT) </v>
      </c>
    </row>
    <row r="10" spans="1:12" x14ac:dyDescent="0.4">
      <c r="A1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2024-09-21T07:21:48Z</dcterms:modified>
</cp:coreProperties>
</file>