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Ahmedabad T1\DOMINOS FOOD COURT\DMB\"/>
    </mc:Choice>
  </mc:AlternateContent>
  <bookViews>
    <workbookView xWindow="0" yWindow="0" windowWidth="20490" windowHeight="7125" firstSheet="1" activeTab="1"/>
  </bookViews>
  <sheets>
    <sheet name="IT, POS &amp; Thinclient" sheetId="19" r:id="rId1"/>
    <sheet name="DMB _ Common BOq" sheetId="21" r:id="rId2"/>
    <sheet name="DMB SPEC. Sheet" sheetId="20" r:id="rId3"/>
  </sheets>
  <calcPr calcId="162913"/>
</workbook>
</file>

<file path=xl/calcChain.xml><?xml version="1.0" encoding="utf-8"?>
<calcChain xmlns="http://schemas.openxmlformats.org/spreadsheetml/2006/main">
  <c r="Q3" i="21" l="1"/>
  <c r="A29" i="19" l="1"/>
  <c r="A31" i="19" s="1"/>
  <c r="A32" i="19" s="1"/>
  <c r="A33" i="19" s="1"/>
  <c r="A34" i="19" s="1"/>
  <c r="A35" i="19" s="1"/>
  <c r="Q2" i="21"/>
  <c r="U34" i="19" l="1"/>
  <c r="U3" i="19"/>
  <c r="U5" i="19"/>
  <c r="U37" i="19"/>
  <c r="U38" i="19"/>
  <c r="U39" i="19"/>
  <c r="U29" i="19"/>
  <c r="U30" i="19"/>
  <c r="U31" i="19"/>
  <c r="U32" i="19"/>
  <c r="U33" i="19"/>
</calcChain>
</file>

<file path=xl/sharedStrings.xml><?xml version="1.0" encoding="utf-8"?>
<sst xmlns="http://schemas.openxmlformats.org/spreadsheetml/2006/main" count="230" uniqueCount="200">
  <si>
    <t>Samsung</t>
  </si>
  <si>
    <t>Nos</t>
  </si>
  <si>
    <r>
      <rPr>
        <sz val="9"/>
        <color rgb="FF3E3A39"/>
        <rFont val="Arial"/>
        <family val="2"/>
      </rPr>
      <t>Panel</t>
    </r>
  </si>
  <si>
    <r>
      <rPr>
        <sz val="9"/>
        <color rgb="FF3E3A39"/>
        <rFont val="Arial"/>
        <family val="2"/>
      </rPr>
      <t>Diagonal Size</t>
    </r>
  </si>
  <si>
    <r>
      <rPr>
        <sz val="9"/>
        <color rgb="FF3E3A39"/>
        <rFont val="Arial"/>
        <family val="2"/>
      </rPr>
      <t>Class</t>
    </r>
  </si>
  <si>
    <r>
      <rPr>
        <sz val="9"/>
        <color rgb="FF3E3A39"/>
        <rFont val="Arial"/>
        <family val="2"/>
      </rPr>
      <t>Measured</t>
    </r>
  </si>
  <si>
    <r>
      <rPr>
        <sz val="9"/>
        <color rgb="FF3E3A39"/>
        <rFont val="Arial"/>
        <family val="2"/>
      </rPr>
      <t>Type</t>
    </r>
  </si>
  <si>
    <r>
      <rPr>
        <sz val="9"/>
        <color rgb="FF3E3A39"/>
        <rFont val="Arial"/>
        <family val="2"/>
      </rPr>
      <t>Edge LED BLU</t>
    </r>
  </si>
  <si>
    <r>
      <rPr>
        <sz val="9"/>
        <color rgb="FF3E3A39"/>
        <rFont val="Arial"/>
        <family val="2"/>
      </rPr>
      <t>Resolution</t>
    </r>
  </si>
  <si>
    <r>
      <rPr>
        <sz val="9"/>
        <color rgb="FF3E3A39"/>
        <rFont val="Arial"/>
        <family val="2"/>
      </rPr>
      <t>FHD (1920 x 1080)</t>
    </r>
  </si>
  <si>
    <r>
      <rPr>
        <sz val="9"/>
        <color rgb="FF3E3A39"/>
        <rFont val="Arial"/>
        <family val="2"/>
      </rPr>
      <t>Pixel Pitch (mm)</t>
    </r>
  </si>
  <si>
    <r>
      <rPr>
        <sz val="9"/>
        <color rgb="FF3E3A39"/>
        <rFont val="Arial"/>
        <family val="2"/>
      </rPr>
      <t>0.360(H) x0.360(V)</t>
    </r>
  </si>
  <si>
    <r>
      <rPr>
        <sz val="9"/>
        <color rgb="FF3E3A39"/>
        <rFont val="Arial"/>
        <family val="2"/>
      </rPr>
      <t>Active Display Area</t>
    </r>
  </si>
  <si>
    <r>
      <rPr>
        <sz val="9"/>
        <color rgb="FF3E3A39"/>
        <rFont val="Arial"/>
        <family val="2"/>
      </rPr>
      <t>698.4(H) x 392.85(V)</t>
    </r>
  </si>
  <si>
    <r>
      <rPr>
        <sz val="9"/>
        <color rgb="FF3E3A39"/>
        <rFont val="Arial"/>
        <family val="2"/>
      </rPr>
      <t>Brightness(Typ.)</t>
    </r>
  </si>
  <si>
    <r>
      <rPr>
        <sz val="9"/>
        <color rgb="FF3E3A39"/>
        <rFont val="Arial"/>
        <family val="2"/>
      </rPr>
      <t>Contrast Ratio (Typ.)</t>
    </r>
  </si>
  <si>
    <r>
      <rPr>
        <sz val="9"/>
        <color rgb="FF3E3A39"/>
        <rFont val="Arial"/>
        <family val="2"/>
      </rPr>
      <t>5000:1</t>
    </r>
  </si>
  <si>
    <r>
      <rPr>
        <sz val="9"/>
        <color rgb="FF3E3A39"/>
        <rFont val="Arial"/>
        <family val="2"/>
      </rPr>
      <t>Viewing Angle(H/V)</t>
    </r>
  </si>
  <si>
    <r>
      <rPr>
        <sz val="9"/>
        <color rgb="FF3E3A39"/>
        <rFont val="Arial"/>
        <family val="2"/>
      </rPr>
      <t>178/178</t>
    </r>
  </si>
  <si>
    <r>
      <rPr>
        <sz val="9"/>
        <color rgb="FF3E3A39"/>
        <rFont val="Arial"/>
        <family val="2"/>
      </rPr>
      <t>Response Time (G to G)</t>
    </r>
  </si>
  <si>
    <r>
      <rPr>
        <sz val="9"/>
        <color rgb="FF3E3A39"/>
        <rFont val="Arial"/>
        <family val="2"/>
      </rPr>
      <t>8ms(Typ.)</t>
    </r>
  </si>
  <si>
    <r>
      <rPr>
        <sz val="9"/>
        <color rgb="FF3E3A39"/>
        <rFont val="Arial"/>
        <family val="2"/>
      </rPr>
      <t>Display Colors</t>
    </r>
  </si>
  <si>
    <r>
      <rPr>
        <sz val="9"/>
        <color rgb="FF3E3A39"/>
        <rFont val="Arial"/>
        <family val="2"/>
      </rPr>
      <t>16.7M(True Display), 1.07B(Ditherd 10bit)</t>
    </r>
  </si>
  <si>
    <r>
      <rPr>
        <sz val="9"/>
        <color rgb="FF3E3A39"/>
        <rFont val="Arial"/>
        <family val="2"/>
      </rPr>
      <t>Color Gamut</t>
    </r>
  </si>
  <si>
    <r>
      <rPr>
        <sz val="9"/>
        <color rgb="FF3E3A39"/>
        <rFont val="Arial"/>
        <family val="2"/>
      </rPr>
      <t>Operation Hour</t>
    </r>
  </si>
  <si>
    <r>
      <rPr>
        <sz val="9"/>
        <color rgb="FF3E3A39"/>
        <rFont val="Arial"/>
        <family val="2"/>
      </rPr>
      <t>24/7</t>
    </r>
  </si>
  <si>
    <r>
      <rPr>
        <sz val="9"/>
        <color rgb="FF3E3A39"/>
        <rFont val="Arial"/>
        <family val="2"/>
      </rPr>
      <t>Haze</t>
    </r>
  </si>
  <si>
    <r>
      <rPr>
        <sz val="9"/>
        <color rgb="FF3E3A39"/>
        <rFont val="Arial"/>
        <family val="2"/>
      </rPr>
      <t>Display</t>
    </r>
  </si>
  <si>
    <r>
      <rPr>
        <sz val="9"/>
        <color rgb="FF3E3A39"/>
        <rFont val="Arial"/>
        <family val="2"/>
      </rPr>
      <t>Dynamic C/R</t>
    </r>
  </si>
  <si>
    <r>
      <rPr>
        <sz val="9"/>
        <color rgb="FF3E3A39"/>
        <rFont val="Arial"/>
        <family val="2"/>
      </rPr>
      <t>MEGA</t>
    </r>
  </si>
  <si>
    <r>
      <rPr>
        <sz val="9"/>
        <color rgb="FF3E3A39"/>
        <rFont val="Arial"/>
        <family val="2"/>
      </rPr>
      <t>H-Scanning Frequency</t>
    </r>
  </si>
  <si>
    <r>
      <rPr>
        <sz val="9"/>
        <color rgb="FF3E3A39"/>
        <rFont val="Arial"/>
        <family val="2"/>
      </rPr>
      <t>30 ~ 81kHZ</t>
    </r>
  </si>
  <si>
    <r>
      <rPr>
        <sz val="9"/>
        <color rgb="FF3E3A39"/>
        <rFont val="Arial"/>
        <family val="2"/>
      </rPr>
      <t>V-Scanning Frequency</t>
    </r>
  </si>
  <si>
    <r>
      <rPr>
        <sz val="9"/>
        <color rgb="FF3E3A39"/>
        <rFont val="Arial"/>
        <family val="2"/>
      </rPr>
      <t>48 ~ 75HZ</t>
    </r>
  </si>
  <si>
    <r>
      <rPr>
        <sz val="9"/>
        <color rgb="FF3E3A39"/>
        <rFont val="Arial"/>
        <family val="2"/>
      </rPr>
      <t>Maximum Pixel Frequency</t>
    </r>
  </si>
  <si>
    <r>
      <rPr>
        <sz val="9"/>
        <color rgb="FF3E3A39"/>
        <rFont val="Arial"/>
        <family val="2"/>
      </rPr>
      <t>594MHz</t>
    </r>
  </si>
  <si>
    <r>
      <rPr>
        <sz val="9"/>
        <color rgb="FF3E3A39"/>
        <rFont val="Arial"/>
        <family val="2"/>
      </rPr>
      <t>Sound</t>
    </r>
  </si>
  <si>
    <r>
      <rPr>
        <sz val="9"/>
        <color rgb="FF3E3A39"/>
        <rFont val="Arial"/>
        <family val="2"/>
      </rPr>
      <t>Speaker Type</t>
    </r>
  </si>
  <si>
    <r>
      <rPr>
        <sz val="9"/>
        <color rgb="FF3E3A39"/>
        <rFont val="Arial"/>
        <family val="2"/>
      </rPr>
      <t>Built in Speaker(10W + 10W)</t>
    </r>
  </si>
  <si>
    <r>
      <rPr>
        <sz val="9"/>
        <color rgb="FF3E3A39"/>
        <rFont val="Arial"/>
        <family val="2"/>
      </rPr>
      <t>Connectivity</t>
    </r>
  </si>
  <si>
    <r>
      <rPr>
        <sz val="9"/>
        <color rgb="FF3E3A39"/>
        <rFont val="Arial"/>
        <family val="2"/>
      </rPr>
      <t>INPUT</t>
    </r>
  </si>
  <si>
    <r>
      <rPr>
        <sz val="9"/>
        <color rgb="FF3E3A39"/>
        <rFont val="Arial"/>
        <family val="2"/>
      </rPr>
      <t>RGB</t>
    </r>
  </si>
  <si>
    <r>
      <rPr>
        <sz val="9"/>
        <color rgb="FF3E3A39"/>
        <rFont val="Arial"/>
        <family val="2"/>
      </rPr>
      <t>Display Port 1.2 (1)</t>
    </r>
  </si>
  <si>
    <r>
      <rPr>
        <sz val="9"/>
        <color rgb="FF3E3A39"/>
        <rFont val="Arial"/>
        <family val="2"/>
      </rPr>
      <t>VIDEO</t>
    </r>
  </si>
  <si>
    <r>
      <rPr>
        <sz val="9"/>
        <color rgb="FF3E3A39"/>
        <rFont val="Arial"/>
        <family val="2"/>
      </rPr>
      <t>HDMI 2.0 (1)</t>
    </r>
  </si>
  <si>
    <r>
      <rPr>
        <sz val="9"/>
        <color rgb="FF3E3A39"/>
        <rFont val="Arial"/>
        <family val="2"/>
      </rPr>
      <t>HDCP</t>
    </r>
  </si>
  <si>
    <r>
      <rPr>
        <sz val="9"/>
        <color rgb="FF3E3A39"/>
        <rFont val="Arial"/>
        <family val="2"/>
      </rPr>
      <t>HDCP2.2</t>
    </r>
  </si>
  <si>
    <r>
      <rPr>
        <sz val="9"/>
        <color rgb="FF3E3A39"/>
        <rFont val="Arial"/>
        <family val="2"/>
      </rPr>
      <t>AUDIO</t>
    </r>
  </si>
  <si>
    <r>
      <rPr>
        <sz val="9"/>
        <color rgb="FF3E3A39"/>
        <rFont val="Arial"/>
        <family val="2"/>
      </rPr>
      <t>Stereo mini Jack, HDMI</t>
    </r>
  </si>
  <si>
    <r>
      <rPr>
        <sz val="9"/>
        <color rgb="FF3E3A39"/>
        <rFont val="Arial"/>
        <family val="2"/>
      </rPr>
      <t>USB</t>
    </r>
  </si>
  <si>
    <r>
      <rPr>
        <sz val="9"/>
        <color rgb="FF3E3A39"/>
        <rFont val="Arial"/>
        <family val="2"/>
      </rPr>
      <t>USB 2.0 x 2</t>
    </r>
  </si>
  <si>
    <r>
      <rPr>
        <sz val="9"/>
        <color rgb="FF3E3A39"/>
        <rFont val="Arial"/>
        <family val="2"/>
      </rPr>
      <t>OUTPUT</t>
    </r>
  </si>
  <si>
    <r>
      <rPr>
        <sz val="9"/>
        <color rgb="FF3E3A39"/>
        <rFont val="Arial"/>
        <family val="2"/>
      </rPr>
      <t>HDMI 2.0 (Loop-out)</t>
    </r>
  </si>
  <si>
    <r>
      <rPr>
        <sz val="9"/>
        <color rgb="FF3E3A39"/>
        <rFont val="Arial"/>
        <family val="2"/>
      </rPr>
      <t>N/A</t>
    </r>
  </si>
  <si>
    <r>
      <rPr>
        <sz val="9"/>
        <color rgb="FF3E3A39"/>
        <rFont val="Arial"/>
        <family val="2"/>
      </rPr>
      <t>Stereo mini Jack</t>
    </r>
  </si>
  <si>
    <r>
      <rPr>
        <sz val="9"/>
        <color rgb="FF3E3A39"/>
        <rFont val="Arial"/>
        <family val="2"/>
      </rPr>
      <t>Power Out</t>
    </r>
  </si>
  <si>
    <r>
      <rPr>
        <sz val="9"/>
        <color rgb="FF3E3A39"/>
        <rFont val="Arial"/>
        <family val="2"/>
      </rPr>
      <t>EXTERNAL CONTROL</t>
    </r>
  </si>
  <si>
    <r>
      <rPr>
        <sz val="9"/>
        <color rgb="FF3E3A39"/>
        <rFont val="Arial"/>
        <family val="2"/>
      </rPr>
      <t>RS232C(in/out) thru stereo jack, RJ45</t>
    </r>
  </si>
  <si>
    <r>
      <rPr>
        <sz val="9"/>
        <color rgb="FF3E3A39"/>
        <rFont val="Arial"/>
        <family val="2"/>
      </rPr>
      <t>EXTERNAL SENSOR</t>
    </r>
  </si>
  <si>
    <r>
      <rPr>
        <sz val="9"/>
        <color rgb="FF3E3A39"/>
        <rFont val="Arial"/>
        <family val="2"/>
      </rPr>
      <t>IR</t>
    </r>
  </si>
  <si>
    <r>
      <rPr>
        <sz val="9"/>
        <color rgb="FF3E3A39"/>
        <rFont val="Arial"/>
        <family val="2"/>
      </rPr>
      <t>Tuner</t>
    </r>
  </si>
  <si>
    <r>
      <rPr>
        <sz val="9"/>
        <color rgb="FF3E3A39"/>
        <rFont val="Arial"/>
        <family val="2"/>
      </rPr>
      <t>Power</t>
    </r>
  </si>
  <si>
    <r>
      <rPr>
        <sz val="9"/>
        <color rgb="FF3E3A39"/>
        <rFont val="Arial"/>
        <family val="2"/>
      </rPr>
      <t>Internal</t>
    </r>
  </si>
  <si>
    <r>
      <rPr>
        <sz val="9"/>
        <color rgb="FF3E3A39"/>
        <rFont val="Arial"/>
        <family val="2"/>
      </rPr>
      <t>Power Supply</t>
    </r>
  </si>
  <si>
    <r>
      <rPr>
        <sz val="9"/>
        <color rgb="FF3E3A39"/>
        <rFont val="Arial"/>
        <family val="2"/>
      </rPr>
      <t>AC 100 - 240 V~ (+/- 10 %), 50/60 Hz</t>
    </r>
  </si>
  <si>
    <r>
      <rPr>
        <sz val="9"/>
        <color rgb="FF3E3A39"/>
        <rFont val="Arial"/>
        <family val="2"/>
      </rPr>
      <t>Power Consumption</t>
    </r>
  </si>
  <si>
    <r>
      <rPr>
        <sz val="9"/>
        <color rgb="FF3E3A39"/>
        <rFont val="Arial"/>
        <family val="2"/>
      </rPr>
      <t>Max[W/h]</t>
    </r>
  </si>
  <si>
    <r>
      <rPr>
        <sz val="9"/>
        <color rgb="FF3E3A39"/>
        <rFont val="Arial"/>
        <family val="2"/>
      </rPr>
      <t>Typical[W/h]</t>
    </r>
  </si>
  <si>
    <r>
      <rPr>
        <sz val="9"/>
        <color rgb="FF3E3A39"/>
        <rFont val="Arial"/>
        <family val="2"/>
      </rPr>
      <t>Rating[W/h]</t>
    </r>
  </si>
  <si>
    <r>
      <rPr>
        <sz val="9"/>
        <color rgb="FF3E3A39"/>
        <rFont val="Arial"/>
        <family val="2"/>
      </rPr>
      <t>BTU(Max)</t>
    </r>
  </si>
  <si>
    <r>
      <rPr>
        <sz val="9"/>
        <color rgb="FF3E3A39"/>
        <rFont val="Arial"/>
        <family val="2"/>
      </rPr>
      <t>Sleep mode</t>
    </r>
  </si>
  <si>
    <r>
      <rPr>
        <sz val="9"/>
        <color rgb="FF3E3A39"/>
        <rFont val="Arial"/>
        <family val="2"/>
      </rPr>
      <t>Off mode</t>
    </r>
  </si>
  <si>
    <r>
      <rPr>
        <sz val="9"/>
        <color rgb="FF3E3A39"/>
        <rFont val="Arial"/>
        <family val="2"/>
      </rPr>
      <t>Mechanical Spec</t>
    </r>
  </si>
  <si>
    <r>
      <rPr>
        <sz val="9"/>
        <color rgb="FF3E3A39"/>
        <rFont val="Arial"/>
        <family val="2"/>
      </rPr>
      <t>Dimension(mm)</t>
    </r>
  </si>
  <si>
    <r>
      <rPr>
        <sz val="9"/>
        <color rgb="FF3E3A39"/>
        <rFont val="Arial"/>
        <family val="2"/>
      </rPr>
      <t>Set</t>
    </r>
  </si>
  <si>
    <r>
      <rPr>
        <sz val="9"/>
        <color rgb="FF3E3A39"/>
        <rFont val="Arial"/>
        <family val="2"/>
      </rPr>
      <t>725.1 x 419.6 x 34.6</t>
    </r>
  </si>
  <si>
    <r>
      <rPr>
        <sz val="9"/>
        <color rgb="FF3E3A39"/>
        <rFont val="Arial"/>
        <family val="2"/>
      </rPr>
      <t>Package</t>
    </r>
  </si>
  <si>
    <r>
      <rPr>
        <sz val="9"/>
        <color rgb="FF3E3A39"/>
        <rFont val="Arial"/>
        <family val="2"/>
      </rPr>
      <t>812 x 513 x 120</t>
    </r>
  </si>
  <si>
    <r>
      <rPr>
        <sz val="9"/>
        <color rgb="FF3E3A39"/>
        <rFont val="Arial"/>
        <family val="2"/>
      </rPr>
      <t>Weight (kg)</t>
    </r>
  </si>
  <si>
    <r>
      <rPr>
        <sz val="9"/>
        <color rgb="FF3E3A39"/>
        <rFont val="Arial"/>
        <family val="2"/>
      </rPr>
      <t>VESA Mount</t>
    </r>
  </si>
  <si>
    <r>
      <rPr>
        <sz val="9"/>
        <color rgb="FF3E3A39"/>
        <rFont val="Arial"/>
        <family val="2"/>
      </rPr>
      <t>200 X 200</t>
    </r>
  </si>
  <si>
    <r>
      <rPr>
        <sz val="9"/>
        <color rgb="FF3E3A39"/>
        <rFont val="Arial"/>
        <family val="2"/>
      </rPr>
      <t>Protection Glass</t>
    </r>
  </si>
  <si>
    <r>
      <rPr>
        <sz val="9"/>
        <color rgb="FF3E3A39"/>
        <rFont val="Arial"/>
        <family val="2"/>
      </rPr>
      <t>Stand Type</t>
    </r>
  </si>
  <si>
    <r>
      <rPr>
        <sz val="9"/>
        <color rgb="FF3E3A39"/>
        <rFont val="Arial"/>
        <family val="2"/>
      </rPr>
      <t>Foot Stand (Optional)</t>
    </r>
  </si>
  <si>
    <r>
      <rPr>
        <sz val="9"/>
        <color rgb="FF3E3A39"/>
        <rFont val="Arial"/>
        <family val="2"/>
      </rPr>
      <t>Bezel Width (Top/Side/Bot) (mm)</t>
    </r>
  </si>
  <si>
    <r>
      <rPr>
        <sz val="9"/>
        <color rgb="FF3E3A39"/>
        <rFont val="Arial"/>
        <family val="2"/>
      </rPr>
      <t>8.8mm(U/L/R/B)</t>
    </r>
  </si>
  <si>
    <r>
      <rPr>
        <sz val="9"/>
        <color rgb="FF3E3A39"/>
        <rFont val="Arial"/>
        <family val="2"/>
      </rPr>
      <t>Operation</t>
    </r>
  </si>
  <si>
    <r>
      <rPr>
        <sz val="9"/>
        <color rgb="FF3E3A39"/>
        <rFont val="Arial"/>
        <family val="2"/>
      </rPr>
      <t>Operating Temperature</t>
    </r>
  </si>
  <si>
    <r>
      <rPr>
        <sz val="9"/>
        <color rgb="FF3E3A39"/>
        <rFont val="Arial"/>
        <family val="2"/>
      </rPr>
      <t>0℃~ 40℃</t>
    </r>
  </si>
  <si>
    <r>
      <rPr>
        <sz val="9"/>
        <color rgb="FF3E3A39"/>
        <rFont val="Arial"/>
        <family val="2"/>
      </rPr>
      <t>Humidity</t>
    </r>
  </si>
  <si>
    <r>
      <rPr>
        <sz val="9"/>
        <color rgb="FF3E3A39"/>
        <rFont val="Arial"/>
        <family val="2"/>
      </rPr>
      <t>10~80%</t>
    </r>
  </si>
  <si>
    <r>
      <rPr>
        <sz val="9"/>
        <color rgb="FF3E3A39"/>
        <rFont val="Arial"/>
        <family val="2"/>
      </rPr>
      <t>Feature</t>
    </r>
  </si>
  <si>
    <r>
      <rPr>
        <sz val="9"/>
        <color rgb="FF3E3A39"/>
        <rFont val="Arial"/>
        <family val="2"/>
      </rPr>
      <t>Key</t>
    </r>
  </si>
  <si>
    <r>
      <rPr>
        <sz val="9"/>
        <color rgb="FF3E3A39"/>
        <rFont val="Arial"/>
        <family val="2"/>
      </rPr>
      <t>FHD Signage Display, Slim &amp; Light Signage with Built-in MagicInfo S6, SSSP 6.0</t>
    </r>
  </si>
  <si>
    <r>
      <rPr>
        <sz val="9"/>
        <color rgb="FF3E3A39"/>
        <rFont val="Arial"/>
        <family val="2"/>
      </rPr>
      <t>Special</t>
    </r>
  </si>
  <si>
    <r>
      <rPr>
        <sz val="9"/>
        <color rgb="FF3E3A39"/>
        <rFont val="Arial"/>
        <family val="2"/>
      </rPr>
      <t>H/W</t>
    </r>
  </si>
  <si>
    <r>
      <rPr>
        <sz val="9"/>
        <color rgb="FF3E3A39"/>
        <rFont val="Arial"/>
        <family val="2"/>
      </rPr>
      <t>Temperature Sensor,Pivot Display, Clock Battery(168hrs Clock Keeping), Built in Speaker(10W 2ch), Video Wall Daisy Chain(HDCP2.2:4EA,HDCP1.4:7EA), IP5x
Rating, Wi-Fi/BT</t>
    </r>
  </si>
  <si>
    <r>
      <rPr>
        <sz val="9"/>
        <color rgb="FF3E3A39"/>
        <rFont val="Arial"/>
        <family val="2"/>
      </rPr>
      <t>S/W</t>
    </r>
  </si>
  <si>
    <r>
      <rPr>
        <sz val="9"/>
        <color rgb="FF3E3A39"/>
        <rFont val="Arial"/>
        <family val="2"/>
      </rPr>
      <t>Auto Source Switching &amp; Recovery, LFD Home UI, Button Lock, Hot key option, Plug&amp;Play (Initial Setting)</t>
    </r>
  </si>
  <si>
    <r>
      <rPr>
        <sz val="9"/>
        <color rgb="FF3E3A39"/>
        <rFont val="Arial"/>
        <family val="2"/>
      </rPr>
      <t>Internal Player (Embedded H/W)</t>
    </r>
  </si>
  <si>
    <r>
      <rPr>
        <sz val="9"/>
        <color rgb="FF3E3A39"/>
        <rFont val="Arial"/>
        <family val="2"/>
      </rPr>
      <t>Processor</t>
    </r>
  </si>
  <si>
    <r>
      <rPr>
        <sz val="9"/>
        <color rgb="FF3E3A39"/>
        <rFont val="Arial"/>
        <family val="2"/>
      </rPr>
      <t>Cortex A72 1.7GHz Quad-Core CPU</t>
    </r>
  </si>
  <si>
    <r>
      <rPr>
        <sz val="9"/>
        <color rgb="FF3E3A39"/>
        <rFont val="Arial"/>
        <family val="2"/>
      </rPr>
      <t>On-Chip Cache Memory</t>
    </r>
  </si>
  <si>
    <r>
      <rPr>
        <sz val="9"/>
        <color rgb="FF3E3A39"/>
        <rFont val="Arial"/>
        <family val="2"/>
      </rPr>
      <t>L1 Instruction Cache : 48KB, L1 Data Cache : 32KB, L2 Cache : 2MB</t>
    </r>
  </si>
  <si>
    <r>
      <rPr>
        <sz val="9"/>
        <color rgb="FF3E3A39"/>
        <rFont val="Arial"/>
        <family val="2"/>
      </rPr>
      <t>Clock Speed</t>
    </r>
  </si>
  <si>
    <r>
      <rPr>
        <sz val="9"/>
        <color rgb="FF3E3A39"/>
        <rFont val="Arial"/>
        <family val="2"/>
      </rPr>
      <t>1.7GHz</t>
    </r>
  </si>
  <si>
    <r>
      <rPr>
        <sz val="9"/>
        <color rgb="FF3E3A39"/>
        <rFont val="Arial"/>
        <family val="2"/>
      </rPr>
      <t>Main Memory Interface</t>
    </r>
  </si>
  <si>
    <r>
      <rPr>
        <sz val="9"/>
        <color rgb="FF3E3A39"/>
        <rFont val="Arial"/>
        <family val="2"/>
      </rPr>
      <t>2.5GB, LPDDR4 1.5GHz 64bit</t>
    </r>
  </si>
  <si>
    <r>
      <rPr>
        <sz val="9"/>
        <color rgb="FF3E3A39"/>
        <rFont val="Arial"/>
        <family val="2"/>
      </rPr>
      <t>Graphics</t>
    </r>
  </si>
  <si>
    <r>
      <rPr>
        <sz val="9"/>
        <color rgb="FF3E3A39"/>
        <rFont val="Arial"/>
        <family val="2"/>
      </rPr>
      <t>Graphic resolution : 1920x1080
Output resolution : 3840x2160 (Scale up from graphic processing result.)</t>
    </r>
  </si>
  <si>
    <r>
      <rPr>
        <sz val="9"/>
        <color rgb="FF3E3A39"/>
        <rFont val="Arial"/>
        <family val="2"/>
      </rPr>
      <t>Storage (FDM)</t>
    </r>
  </si>
  <si>
    <r>
      <rPr>
        <sz val="9"/>
        <color rgb="FF3E3A39"/>
        <rFont val="Arial"/>
        <family val="2"/>
      </rPr>
      <t>8GB (3.88GB Occupied by O/S, 4.12GB Available)</t>
    </r>
  </si>
  <si>
    <r>
      <rPr>
        <sz val="9"/>
        <color rgb="FF3E3A39"/>
        <rFont val="Arial"/>
        <family val="2"/>
      </rPr>
      <t>Multimedia</t>
    </r>
  </si>
  <si>
    <r>
      <rPr>
        <sz val="9"/>
        <color rgb="FF3E3A39"/>
        <rFont val="Arial"/>
        <family val="2"/>
      </rPr>
      <t>*Video Decoder : MPEG-1/2/4, H.263, H.264/AVC, UHD H.264/AVC, VC-1, AVS+, HEVC, JPEG, PNG, VP8, VP9, *Audio Decoder : AC3 (DD), MPEG</t>
    </r>
  </si>
  <si>
    <r>
      <rPr>
        <sz val="9"/>
        <color rgb="FF3E3A39"/>
        <rFont val="Arial"/>
        <family val="2"/>
      </rPr>
      <t>IO Ports</t>
    </r>
  </si>
  <si>
    <r>
      <rPr>
        <sz val="9"/>
        <color rgb="FF3E3A39"/>
        <rFont val="Arial"/>
        <family val="2"/>
      </rPr>
      <t>USB 2.0</t>
    </r>
  </si>
  <si>
    <r>
      <rPr>
        <sz val="9"/>
        <color rgb="FF3E3A39"/>
        <rFont val="Arial"/>
        <family val="2"/>
      </rPr>
      <t>Operating System</t>
    </r>
  </si>
  <si>
    <r>
      <rPr>
        <sz val="9"/>
        <color rgb="FF3E3A39"/>
        <rFont val="Arial"/>
        <family val="2"/>
      </rPr>
      <t>Tizen 4.0 (VDLinux)</t>
    </r>
  </si>
  <si>
    <r>
      <rPr>
        <sz val="9"/>
        <color rgb="FF3E3A39"/>
        <rFont val="Arial"/>
        <family val="2"/>
      </rPr>
      <t>Certification</t>
    </r>
  </si>
  <si>
    <r>
      <rPr>
        <sz val="9"/>
        <color rgb="FF3E3A39"/>
        <rFont val="Arial"/>
        <family val="2"/>
      </rPr>
      <t>Safety</t>
    </r>
  </si>
  <si>
    <r>
      <rPr>
        <sz val="9"/>
        <color rgb="FF3E3A39"/>
        <rFont val="Arial"/>
        <family val="2"/>
      </rPr>
      <t>60950-1</t>
    </r>
  </si>
  <si>
    <r>
      <rPr>
        <sz val="9"/>
        <color rgb="FF3E3A39"/>
        <rFont val="Arial"/>
        <family val="2"/>
      </rPr>
      <t>EMC</t>
    </r>
  </si>
  <si>
    <r>
      <rPr>
        <sz val="9"/>
        <color rgb="FF3E3A39"/>
        <rFont val="Arial"/>
        <family val="2"/>
      </rPr>
      <t>Class B</t>
    </r>
  </si>
  <si>
    <r>
      <rPr>
        <sz val="9"/>
        <color rgb="FF3E3A39"/>
        <rFont val="Arial"/>
        <family val="2"/>
      </rPr>
      <t>Environment</t>
    </r>
  </si>
  <si>
    <r>
      <rPr>
        <sz val="9"/>
        <color rgb="FF3E3A39"/>
        <rFont val="Arial"/>
        <family val="2"/>
      </rPr>
      <t>Security</t>
    </r>
  </si>
  <si>
    <r>
      <rPr>
        <sz val="9"/>
        <color rgb="FF3E3A39"/>
        <rFont val="Arial"/>
        <family val="2"/>
      </rPr>
      <t>802.1x(WPA2 Enterprise) : EAP-TLS, EAP-TTLS, EAP-PEAP</t>
    </r>
  </si>
  <si>
    <r>
      <rPr>
        <sz val="9"/>
        <color rgb="FF3E3A39"/>
        <rFont val="Arial"/>
        <family val="2"/>
      </rPr>
      <t>Accessories</t>
    </r>
  </si>
  <si>
    <r>
      <rPr>
        <sz val="9"/>
        <color rgb="FF3E3A39"/>
        <rFont val="Arial"/>
        <family val="2"/>
      </rPr>
      <t>Included</t>
    </r>
  </si>
  <si>
    <r>
      <rPr>
        <sz val="9"/>
        <color rgb="FF3E3A39"/>
        <rFont val="Arial"/>
        <family val="2"/>
      </rPr>
      <t>Quick Setup Guide, Warranty Card, Power Cord, Remote Controller, Batteries</t>
    </r>
  </si>
  <si>
    <r>
      <rPr>
        <sz val="9"/>
        <color rgb="FF3E3A39"/>
        <rFont val="Arial"/>
        <family val="2"/>
      </rPr>
      <t>Optional</t>
    </r>
  </si>
  <si>
    <r>
      <rPr>
        <sz val="9"/>
        <color rgb="FF3E3A39"/>
        <rFont val="Arial"/>
        <family val="2"/>
      </rPr>
      <t>Stand</t>
    </r>
  </si>
  <si>
    <r>
      <rPr>
        <sz val="9"/>
        <color rgb="FF3E3A39"/>
        <rFont val="Arial"/>
        <family val="2"/>
      </rPr>
      <t>STN-L3240E</t>
    </r>
  </si>
  <si>
    <r>
      <rPr>
        <sz val="9"/>
        <color rgb="FF3E3A39"/>
        <rFont val="Arial"/>
        <family val="2"/>
      </rPr>
      <t>Mount</t>
    </r>
  </si>
  <si>
    <r>
      <rPr>
        <sz val="9"/>
        <color rgb="FF3E3A39"/>
        <rFont val="Arial"/>
        <family val="2"/>
      </rPr>
      <t>WMN4070SE</t>
    </r>
  </si>
  <si>
    <r>
      <rPr>
        <sz val="9"/>
        <color rgb="FF3E3A39"/>
        <rFont val="Arial"/>
        <family val="2"/>
      </rPr>
      <t>Specialty</t>
    </r>
  </si>
  <si>
    <r>
      <rPr>
        <sz val="9"/>
        <color rgb="FF3E3A39"/>
        <rFont val="Arial"/>
        <family val="2"/>
      </rPr>
      <t>CML400XK</t>
    </r>
  </si>
  <si>
    <r>
      <rPr>
        <sz val="9"/>
        <color rgb="FF3E3A39"/>
        <rFont val="Arial"/>
        <family val="2"/>
      </rPr>
      <t>Media Player</t>
    </r>
  </si>
  <si>
    <t>Model</t>
  </si>
  <si>
    <t>QM32R SPECIFICATION</t>
  </si>
  <si>
    <t>SITC of the below mentioned networking equipment as per the approved make, and details as per the approved design module.</t>
  </si>
  <si>
    <t>Lenovo</t>
  </si>
  <si>
    <t>SET</t>
  </si>
  <si>
    <t>Two Thin Client ( Make line AND Slap Table)</t>
  </si>
  <si>
    <t>STANDARD</t>
  </si>
  <si>
    <t>Two Thermal Printers for Invoice</t>
  </si>
  <si>
    <t>LENOVO</t>
  </si>
  <si>
    <t>Lenovo/ Acer</t>
  </si>
  <si>
    <t> 24 Port Switch D-link</t>
  </si>
  <si>
    <t>Commscope/ D-Link/ Equivalent</t>
  </si>
  <si>
    <t>Fortinet Firewall 40-F</t>
  </si>
  <si>
    <t>2 MBPS Internet connection ( Broad Band, 4G, Lease Line any one of them)</t>
  </si>
  <si>
    <t>Standard</t>
  </si>
  <si>
    <t>Supply and laying of CAT-6 Data cabling in the PVC conduit as per required.</t>
  </si>
  <si>
    <t>D-Link/ Commscope</t>
  </si>
  <si>
    <t>Mtr</t>
  </si>
  <si>
    <t>Crimping/ Punching on the 24 port switch side. (In the rack) for 8 nos port</t>
  </si>
  <si>
    <t>Job</t>
  </si>
  <si>
    <t>work</t>
  </si>
  <si>
    <t>Server ( Lenovo ST 50 Tower Server, 16 GB Ram, 500 SSD Or SATA drive, 2.4 Ghz. Processor)</t>
  </si>
  <si>
    <t>One Desktop + Keyboard &amp; Mouse (Lenovo or Acer Make)</t>
  </si>
  <si>
    <t>Crimping/ Punching on the User side. ( for I/O) for 8 nos I/O</t>
  </si>
  <si>
    <t>Two POS machine for order Taking</t>
  </si>
  <si>
    <t>Sr. No.</t>
  </si>
  <si>
    <t>Description</t>
  </si>
  <si>
    <t>Make</t>
  </si>
  <si>
    <t>UOM</t>
  </si>
  <si>
    <t>Qty</t>
  </si>
  <si>
    <t>A</t>
  </si>
  <si>
    <t>B</t>
  </si>
  <si>
    <t>POS &amp; Thin Client</t>
  </si>
  <si>
    <t>Sr.No</t>
  </si>
  <si>
    <r>
      <rPr>
        <sz val="10"/>
        <rFont val="Cambria"/>
        <family val="1"/>
      </rPr>
      <t>Dominos color/ branding  etc.</t>
    </r>
  </si>
  <si>
    <r>
      <rPr>
        <i/>
        <sz val="10"/>
        <rFont val="Cambria"/>
        <family val="1"/>
      </rPr>
      <t>Additional accessories</t>
    </r>
  </si>
  <si>
    <r>
      <rPr>
        <i/>
        <sz val="10"/>
        <rFont val="Cambria"/>
        <family val="1"/>
      </rPr>
      <t>F</t>
    </r>
    <r>
      <rPr>
        <sz val="10"/>
        <rFont val="Cambria"/>
        <family val="1"/>
      </rPr>
      <t>TE / Server Rack Air Circulation  module/Tower Mount/360CFM  (4 fan)</t>
    </r>
  </si>
  <si>
    <r>
      <rPr>
        <i/>
        <sz val="10"/>
        <rFont val="Cambria"/>
        <family val="1"/>
      </rPr>
      <t>Rack Cooling</t>
    </r>
  </si>
  <si>
    <r>
      <rPr>
        <sz val="10"/>
        <rFont val="Cambria"/>
        <family val="1"/>
      </rPr>
      <t>Rack Fitting bit</t>
    </r>
  </si>
  <si>
    <r>
      <rPr>
        <sz val="10"/>
        <rFont val="Cambria"/>
        <family val="1"/>
      </rPr>
      <t>Mounting Hardware-CR  (Pack of 20)</t>
    </r>
  </si>
  <si>
    <r>
      <rPr>
        <sz val="10"/>
        <rFont val="Cambria"/>
        <family val="1"/>
      </rPr>
      <t>sliding tray/Key Board as per rackratio(Black)</t>
    </r>
  </si>
  <si>
    <r>
      <rPr>
        <sz val="10"/>
        <rFont val="Cambria"/>
        <family val="1"/>
      </rPr>
      <t>SheFas per rack rafio (Black)</t>
    </r>
  </si>
  <si>
    <r>
      <rPr>
        <i/>
        <sz val="10"/>
        <rFont val="Cambria"/>
        <family val="1"/>
      </rPr>
      <t>Accessories</t>
    </r>
  </si>
  <si>
    <r>
      <rPr>
        <sz val="10"/>
        <rFont val="Cambria"/>
        <family val="1"/>
      </rPr>
      <t>Horz. Cable Organiser/1U /Loop</t>
    </r>
  </si>
  <si>
    <r>
      <rPr>
        <sz val="10"/>
        <rFont val="Cambria"/>
        <family val="1"/>
      </rPr>
      <t>Verrtcal Caine Organiser/42U/Loop/Black</t>
    </r>
  </si>
  <si>
    <r>
      <rPr>
        <i/>
        <sz val="10"/>
        <rFont val="Cambria"/>
        <family val="1"/>
      </rPr>
      <t xml:space="preserve">Cable Management </t>
    </r>
    <r>
      <rPr>
        <sz val="10"/>
        <rFont val="Cambria"/>
        <family val="1"/>
      </rPr>
      <t>Accessories</t>
    </r>
  </si>
  <si>
    <r>
      <rPr>
        <sz val="10"/>
        <rFont val="Cambria"/>
        <family val="1"/>
      </rPr>
      <t xml:space="preserve">Server Tower type  power distribution unit, lPh, 230V, 32A, 50/60Hz, Zero U standard with 12 X Indian Round Pin S/16A, (Inlet Plug Not Installed, Recommended IEC30932A 2P +E), 16A MCB X 2
</t>
    </r>
    <r>
      <rPr>
        <sz val="10"/>
        <rFont val="Cambria"/>
        <family val="1"/>
      </rPr>
      <t xml:space="preserve">Circuits- PDU Rating 7.3KVA/Bottom  feed-3Mt/ </t>
    </r>
    <r>
      <rPr>
        <i/>
        <sz val="10"/>
        <rFont val="Cambria"/>
        <family val="1"/>
      </rPr>
      <t>B</t>
    </r>
    <r>
      <rPr>
        <sz val="10"/>
        <rFont val="Cambria"/>
        <family val="1"/>
      </rPr>
      <t>la</t>
    </r>
    <r>
      <rPr>
        <i/>
        <sz val="10"/>
        <rFont val="Cambria"/>
        <family val="1"/>
      </rPr>
      <t>ck</t>
    </r>
  </si>
  <si>
    <r>
      <rPr>
        <sz val="10"/>
        <color rgb="FF050505"/>
        <rFont val="Cambria"/>
        <family val="1"/>
      </rPr>
      <t xml:space="preserve">I  </t>
    </r>
    <r>
      <rPr>
        <i/>
        <sz val="10"/>
        <rFont val="Cambria"/>
        <family val="1"/>
      </rPr>
      <t xml:space="preserve">Phase Po </t>
    </r>
    <r>
      <rPr>
        <i/>
        <sz val="10"/>
        <color rgb="FF0F0F0F"/>
        <rFont val="Cambria"/>
        <family val="1"/>
      </rPr>
      <t xml:space="preserve">ver  </t>
    </r>
    <r>
      <rPr>
        <sz val="10"/>
        <rFont val="Cambria"/>
        <family val="1"/>
      </rPr>
      <t>Distribution</t>
    </r>
  </si>
  <si>
    <r>
      <rPr>
        <sz val="10"/>
        <rFont val="Cambria"/>
        <family val="1"/>
      </rPr>
      <t>Swing Handle /MeclianicaI Lock / Three Point / Common key/Die Cast Metal</t>
    </r>
  </si>
  <si>
    <r>
      <rPr>
        <sz val="10"/>
        <rFont val="Cambria"/>
        <family val="1"/>
      </rPr>
      <t>Swing Handie /MeclianicaI Lock / Single Point / Common Key/Die Cast Metal</t>
    </r>
  </si>
  <si>
    <r>
      <rPr>
        <i/>
        <sz val="10"/>
        <rFont val="Cambria"/>
        <family val="1"/>
      </rPr>
      <t>RackSecurity &amp; Access Control System</t>
    </r>
  </si>
  <si>
    <r>
      <rPr>
        <sz val="10"/>
        <rFont val="Cambria"/>
        <family val="1"/>
      </rPr>
      <t>Side Panels/600 or 650/42U/Vented/NRS/Black</t>
    </r>
  </si>
  <si>
    <r>
      <rPr>
        <sz val="10"/>
        <rFont val="Cambria"/>
        <family val="1"/>
      </rPr>
      <t>Perforated Door back NRS(Black)</t>
    </r>
  </si>
  <si>
    <r>
      <rPr>
        <sz val="10"/>
        <rFont val="Cambria"/>
        <family val="1"/>
      </rPr>
      <t>Perforated Door front NRS (Black)</t>
    </r>
  </si>
  <si>
    <r>
      <rPr>
        <sz val="10"/>
        <rFont val="Cambria"/>
        <family val="1"/>
      </rPr>
      <t>Levellers</t>
    </r>
  </si>
  <si>
    <r>
      <rPr>
        <sz val="10"/>
        <rFont val="Cambria"/>
        <family val="1"/>
      </rPr>
      <t>42U RackFrame/</t>
    </r>
    <r>
      <rPr>
        <b/>
        <sz val="10"/>
        <rFont val="Cambria"/>
        <family val="1"/>
      </rPr>
      <t>600X600D</t>
    </r>
    <r>
      <rPr>
        <sz val="10"/>
        <rFont val="Cambria"/>
        <family val="1"/>
      </rPr>
      <t>/600x650D/Steel/NRS/ Welded/Casters type 3/MS/Black</t>
    </r>
  </si>
  <si>
    <t>Basic Rack_ 42U x 600 x 650D</t>
  </si>
  <si>
    <t>Supply &amp; Installation of 42U Server tall Unit Rack.
As per the below specs</t>
  </si>
  <si>
    <t>2.a</t>
  </si>
  <si>
    <t>43/ 46</t>
  </si>
  <si>
    <t>Samsung or  Phillips</t>
  </si>
  <si>
    <t>SITC of 46 inch  size DMB screen as per the specification or  Features approved.
Cost to include DMB or  ODS screen adjustable brackets.
Location: Domino s
(Refer DMB or ODS specification sheet for complete details)
Prefered make: Samsung, Model No. QM46R</t>
  </si>
  <si>
    <t>SITC of 43  inch  DMB or ODS menu screen as per the specification or  Features approved.
Cost to include DMB screen adjustable brackets
Locations as per below :
(Refer DMB specification sheet for complete details)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</si>
</sst>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</font>
    <font>
      <b/>
      <sz val="11"/>
      <color rgb="FF000000"/>
      <name val="Calibri"/>
      <family val="2"/>
    </font>
    <font>
      <sz val="9"/>
      <name val="Arial"/>
      <family val="2"/>
    </font>
    <font>
      <sz val="9"/>
      <color rgb="FF3E3A39"/>
      <name val="Arial"/>
      <family val="2"/>
    </font>
    <font>
      <sz val="9"/>
      <color rgb="FF000000"/>
      <name val="Arial"/>
      <family val="2"/>
    </font>
    <font>
      <sz val="9"/>
      <color rgb="FF000000"/>
      <name val="Times New Roman"/>
      <family val="1"/>
    </font>
    <font>
      <b/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000000"/>
      <name val="Calibri"/>
      <family val="2"/>
      <charset val="204"/>
    </font>
    <font>
      <sz val="10"/>
      <color rgb="FF000000"/>
      <name val="Times New Roman"/>
      <family val="1"/>
    </font>
    <font>
      <sz val="10"/>
      <name val="Cambria"/>
      <family val="1"/>
    </font>
    <font>
      <i/>
      <sz val="10"/>
      <name val="Cambria"/>
      <family val="1"/>
    </font>
    <font>
      <sz val="10"/>
      <color rgb="FF000000"/>
      <name val="Cambria"/>
      <family val="2"/>
    </font>
    <font>
      <sz val="10"/>
      <color rgb="FF000000"/>
      <name val="Courier New"/>
      <family val="2"/>
    </font>
    <font>
      <sz val="10"/>
      <color rgb="FF050505"/>
      <name val="Cambria"/>
      <family val="1"/>
    </font>
    <font>
      <i/>
      <sz val="10"/>
      <color rgb="FF0F0F0F"/>
      <name val="Cambria"/>
      <family val="1"/>
    </font>
    <font>
      <sz val="10"/>
      <color rgb="FF3D3D3D"/>
      <name val="Calibri"/>
      <family val="2"/>
    </font>
    <font>
      <sz val="10"/>
      <color rgb="FF000000"/>
      <name val="Calibri"/>
      <family val="2"/>
    </font>
    <font>
      <sz val="10"/>
      <color rgb="FF000000"/>
      <name val="Consolas"/>
      <family val="2"/>
    </font>
    <font>
      <b/>
      <sz val="10"/>
      <name val="Cambria"/>
      <family val="1"/>
    </font>
    <font>
      <b/>
      <i/>
      <sz val="1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DDDEEF"/>
      </patternFill>
    </fill>
    <fill>
      <patternFill patternType="solid">
        <fgColor rgb="FFF7F7F7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1" fillId="0" borderId="0"/>
    <xf numFmtId="0" fontId="19" fillId="0" borderId="0"/>
  </cellStyleXfs>
  <cellXfs count="91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4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13" fillId="0" borderId="12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left" vertical="top" wrapText="1"/>
    </xf>
    <xf numFmtId="1" fontId="10" fillId="3" borderId="5" xfId="0" applyNumberFormat="1" applyFont="1" applyFill="1" applyBorder="1" applyAlignment="1">
      <alignment horizontal="center" vertical="top" shrinkToFit="1"/>
    </xf>
    <xf numFmtId="164" fontId="10" fillId="3" borderId="7" xfId="0" applyNumberFormat="1" applyFont="1" applyFill="1" applyBorder="1" applyAlignment="1">
      <alignment horizontal="center" vertical="top" shrinkToFit="1"/>
    </xf>
    <xf numFmtId="0" fontId="9" fillId="3" borderId="7" xfId="0" applyFont="1" applyFill="1" applyBorder="1" applyAlignment="1">
      <alignment horizontal="center" vertical="top" wrapText="1"/>
    </xf>
    <xf numFmtId="1" fontId="10" fillId="3" borderId="7" xfId="0" applyNumberFormat="1" applyFont="1" applyFill="1" applyBorder="1" applyAlignment="1">
      <alignment horizontal="center" vertical="top" shrinkToFit="1"/>
    </xf>
    <xf numFmtId="9" fontId="10" fillId="3" borderId="7" xfId="0" applyNumberFormat="1" applyFont="1" applyFill="1" applyBorder="1" applyAlignment="1">
      <alignment horizontal="center" vertical="top" shrinkToFit="1"/>
    </xf>
    <xf numFmtId="0" fontId="11" fillId="3" borderId="7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14" fillId="0" borderId="1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6" xfId="0" applyBorder="1"/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0" xfId="0" applyNumberFormat="1" applyFont="1" applyBorder="1" applyAlignment="1">
      <alignment horizontal="center" vertical="center"/>
    </xf>
    <xf numFmtId="15" fontId="18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" fontId="0" fillId="0" borderId="0" xfId="0" applyNumberFormat="1" applyBorder="1" applyAlignment="1">
      <alignment horizontal="center" vertical="center"/>
    </xf>
    <xf numFmtId="15" fontId="0" fillId="0" borderId="0" xfId="0" applyNumberFormat="1" applyBorder="1" applyAlignment="1">
      <alignment horizontal="center" vertical="center"/>
    </xf>
    <xf numFmtId="0" fontId="14" fillId="0" borderId="0" xfId="0" applyFont="1" applyBorder="1"/>
    <xf numFmtId="0" fontId="15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5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9" fillId="0" borderId="0" xfId="9" applyFill="1" applyBorder="1" applyAlignment="1">
      <alignment horizontal="left" vertical="top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0" fillId="4" borderId="1" xfId="9" applyFont="1" applyFill="1" applyBorder="1" applyAlignment="1">
      <alignment horizontal="left" vertical="top" wrapText="1"/>
    </xf>
    <xf numFmtId="0" fontId="19" fillId="0" borderId="1" xfId="9" applyFill="1" applyBorder="1" applyAlignment="1">
      <alignment horizontal="left" wrapText="1"/>
    </xf>
    <xf numFmtId="0" fontId="20" fillId="0" borderId="1" xfId="9" applyFont="1" applyFill="1" applyBorder="1" applyAlignment="1">
      <alignment horizontal="left" vertical="top" wrapText="1"/>
    </xf>
    <xf numFmtId="1" fontId="27" fillId="0" borderId="1" xfId="9" applyNumberFormat="1" applyFont="1" applyFill="1" applyBorder="1" applyAlignment="1">
      <alignment horizontal="center" vertical="top" shrinkToFit="1"/>
    </xf>
    <xf numFmtId="1" fontId="28" fillId="0" borderId="1" xfId="9" applyNumberFormat="1" applyFont="1" applyFill="1" applyBorder="1" applyAlignment="1">
      <alignment horizontal="center" vertical="top" shrinkToFit="1"/>
    </xf>
    <xf numFmtId="0" fontId="21" fillId="0" borderId="1" xfId="9" applyFont="1" applyFill="1" applyBorder="1" applyAlignment="1">
      <alignment horizontal="left" vertical="top" wrapText="1"/>
    </xf>
    <xf numFmtId="1" fontId="26" fillId="0" borderId="1" xfId="9" applyNumberFormat="1" applyFont="1" applyFill="1" applyBorder="1" applyAlignment="1">
      <alignment horizontal="center" vertical="top" shrinkToFit="1"/>
    </xf>
    <xf numFmtId="0" fontId="19" fillId="0" borderId="1" xfId="9" applyFill="1" applyBorder="1" applyAlignment="1">
      <alignment horizontal="left" vertical="top" wrapText="1"/>
    </xf>
    <xf numFmtId="1" fontId="23" fillId="0" borderId="1" xfId="9" applyNumberFormat="1" applyFont="1" applyFill="1" applyBorder="1" applyAlignment="1">
      <alignment horizontal="center" vertical="center" shrinkToFit="1"/>
    </xf>
    <xf numFmtId="1" fontId="22" fillId="0" borderId="1" xfId="9" applyNumberFormat="1" applyFont="1" applyFill="1" applyBorder="1" applyAlignment="1">
      <alignment horizontal="center" vertical="top" shrinkToFit="1"/>
    </xf>
    <xf numFmtId="0" fontId="16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9" fillId="0" borderId="6" xfId="9" applyFill="1" applyBorder="1" applyAlignment="1">
      <alignment horizontal="center" vertical="top" wrapText="1"/>
    </xf>
    <xf numFmtId="0" fontId="19" fillId="0" borderId="1" xfId="9" applyFill="1" applyBorder="1" applyAlignment="1">
      <alignment horizontal="center" vertical="top"/>
    </xf>
    <xf numFmtId="0" fontId="19" fillId="0" borderId="7" xfId="9" applyFill="1" applyBorder="1" applyAlignment="1">
      <alignment horizontal="center" vertical="top"/>
    </xf>
    <xf numFmtId="0" fontId="9" fillId="2" borderId="6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top" wrapText="1"/>
    </xf>
  </cellXfs>
  <cellStyles count="10">
    <cellStyle name="Hyperlink" xfId="1" builtinId="8"/>
    <cellStyle name="Normal" xfId="0" builtinId="0"/>
    <cellStyle name="Normal 2" xfId="3"/>
    <cellStyle name="Normal 2 2" xfId="6"/>
    <cellStyle name="Normal 3" xfId="4"/>
    <cellStyle name="Normal 4" xfId="2"/>
    <cellStyle name="Normal 4 2" xfId="5"/>
    <cellStyle name="Normal 5" xfId="7"/>
    <cellStyle name="Normal 6" xfId="8"/>
    <cellStyle name="Normal 7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10</xdr:col>
      <xdr:colOff>304800</xdr:colOff>
      <xdr:row>3</xdr:row>
      <xdr:rowOff>75227</xdr:rowOff>
    </xdr:to>
    <xdr:sp macro="" textlink="">
      <xdr:nvSpPr>
        <xdr:cNvPr id="2" name="AutoShape 4" descr="Image result for m3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1839575" y="3810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260516</xdr:colOff>
      <xdr:row>17</xdr:row>
      <xdr:rowOff>74672</xdr:rowOff>
    </xdr:from>
    <xdr:ext cx="54845" cy="79243"/>
    <xdr:pic>
      <xdr:nvPicPr>
        <xdr:cNvPr id="3" name="image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7141" y="2694047"/>
          <a:ext cx="54845" cy="79243"/>
        </a:xfrm>
        <a:prstGeom prst="rect">
          <a:avLst/>
        </a:prstGeom>
      </xdr:spPr>
    </xdr:pic>
    <xdr:clientData/>
  </xdr:oneCellAnchor>
  <xdr:oneCellAnchor>
    <xdr:from>
      <xdr:col>2</xdr:col>
      <xdr:colOff>260516</xdr:colOff>
      <xdr:row>25</xdr:row>
      <xdr:rowOff>68576</xdr:rowOff>
    </xdr:from>
    <xdr:ext cx="54845" cy="85339"/>
    <xdr:pic>
      <xdr:nvPicPr>
        <xdr:cNvPr id="4" name="image3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7141" y="4211951"/>
          <a:ext cx="54845" cy="85339"/>
        </a:xfrm>
        <a:prstGeom prst="rect">
          <a:avLst/>
        </a:prstGeom>
      </xdr:spPr>
    </xdr:pic>
    <xdr:clientData/>
  </xdr:oneCellAnchor>
  <xdr:oneCellAnchor>
    <xdr:from>
      <xdr:col>2</xdr:col>
      <xdr:colOff>260516</xdr:colOff>
      <xdr:row>18</xdr:row>
      <xdr:rowOff>62480</xdr:rowOff>
    </xdr:from>
    <xdr:ext cx="54845" cy="79243"/>
    <xdr:pic>
      <xdr:nvPicPr>
        <xdr:cNvPr id="5" name="image4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7141" y="2881880"/>
          <a:ext cx="54845" cy="792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opLeftCell="A24" zoomScale="98" zoomScaleNormal="98" workbookViewId="0">
      <selection activeCell="B44" sqref="B44"/>
    </sheetView>
  </sheetViews>
  <sheetFormatPr defaultRowHeight="15" x14ac:dyDescent="0.25"/>
  <cols>
    <col min="1" max="1" width="6.42578125" customWidth="1"/>
    <col min="2" max="2" width="75.85546875" customWidth="1"/>
    <col min="3" max="3" width="8.5703125" customWidth="1"/>
    <col min="4" max="4" width="20.5703125" customWidth="1"/>
    <col min="6" max="6" width="13.7109375" customWidth="1"/>
    <col min="7" max="7" width="12.85546875" style="25" customWidth="1"/>
    <col min="8" max="8" width="12.42578125" style="25" customWidth="1"/>
    <col min="9" max="9" width="13.28515625" style="25" customWidth="1"/>
    <col min="10" max="10" width="13" style="25" customWidth="1"/>
    <col min="11" max="11" width="28.28515625" customWidth="1"/>
    <col min="12" max="12" width="24.28515625" customWidth="1"/>
    <col min="21" max="21" width="65.42578125" customWidth="1"/>
  </cols>
  <sheetData>
    <row r="1" spans="1:21" ht="15.75" thickBot="1" x14ac:dyDescent="0.3"/>
    <row r="2" spans="1:21" ht="15.75" thickBot="1" x14ac:dyDescent="0.3">
      <c r="A2" s="60" t="s">
        <v>170</v>
      </c>
      <c r="B2" s="61" t="s">
        <v>163</v>
      </c>
      <c r="C2" s="61"/>
      <c r="D2" s="61" t="s">
        <v>164</v>
      </c>
      <c r="E2" s="61" t="s">
        <v>165</v>
      </c>
      <c r="F2" s="62" t="s">
        <v>166</v>
      </c>
    </row>
    <row r="3" spans="1:21" s="27" customFormat="1" ht="45" x14ac:dyDescent="0.25">
      <c r="A3" s="73" t="s">
        <v>167</v>
      </c>
      <c r="B3" s="74" t="s">
        <v>139</v>
      </c>
      <c r="C3" s="74"/>
      <c r="D3" s="75"/>
      <c r="E3" s="76"/>
      <c r="F3" s="77"/>
      <c r="G3" s="34"/>
      <c r="H3" s="35"/>
      <c r="I3" s="36"/>
      <c r="J3" s="37"/>
      <c r="K3" s="30"/>
      <c r="U3" s="28" t="str">
        <f t="shared" ref="U3:U34" si="0">B3</f>
        <v>SITC of the below mentioned networking equipment as per the approved make, and details as per the approved design module.</v>
      </c>
    </row>
    <row r="4" spans="1:21" s="27" customFormat="1" ht="34.5" customHeight="1" x14ac:dyDescent="0.25">
      <c r="A4" s="20">
        <v>1</v>
      </c>
      <c r="B4" s="43" t="s">
        <v>158</v>
      </c>
      <c r="C4" s="43"/>
      <c r="D4" s="21" t="s">
        <v>140</v>
      </c>
      <c r="E4" s="22" t="s">
        <v>141</v>
      </c>
      <c r="F4" s="45">
        <v>1</v>
      </c>
      <c r="G4" s="34"/>
      <c r="H4" s="35"/>
      <c r="I4" s="36"/>
      <c r="J4" s="37"/>
      <c r="K4" s="30"/>
      <c r="U4" s="28"/>
    </row>
    <row r="5" spans="1:21" s="5" customFormat="1" ht="34.5" customHeight="1" x14ac:dyDescent="0.25">
      <c r="A5" s="20">
        <v>2</v>
      </c>
      <c r="B5" s="43" t="s">
        <v>194</v>
      </c>
      <c r="C5" s="43"/>
      <c r="D5" s="21" t="s">
        <v>151</v>
      </c>
      <c r="E5" s="22" t="s">
        <v>1</v>
      </c>
      <c r="F5" s="45">
        <v>1</v>
      </c>
      <c r="G5" s="38"/>
      <c r="H5" s="39"/>
      <c r="I5" s="40"/>
      <c r="J5" s="41"/>
      <c r="K5" s="30"/>
      <c r="U5" s="23" t="str">
        <f t="shared" si="0"/>
        <v>Supply &amp; Installation of 42U Server tall Unit Rack.
As per the below specs</v>
      </c>
    </row>
    <row r="6" spans="1:21" s="59" customFormat="1" ht="15.95" customHeight="1" x14ac:dyDescent="0.2">
      <c r="A6" s="78" t="s">
        <v>195</v>
      </c>
      <c r="B6" s="63" t="s">
        <v>193</v>
      </c>
      <c r="C6" s="64"/>
      <c r="D6" s="79"/>
      <c r="E6" s="79"/>
      <c r="F6" s="80"/>
    </row>
    <row r="7" spans="1:21" s="59" customFormat="1" ht="15" customHeight="1" x14ac:dyDescent="0.25">
      <c r="A7" s="78"/>
      <c r="B7" s="65" t="s">
        <v>192</v>
      </c>
      <c r="C7" s="66">
        <v>1</v>
      </c>
      <c r="D7" s="79"/>
      <c r="E7" s="79"/>
      <c r="F7" s="80"/>
    </row>
    <row r="8" spans="1:21" s="59" customFormat="1" ht="15.2" customHeight="1" x14ac:dyDescent="0.25">
      <c r="A8" s="78"/>
      <c r="B8" s="65" t="s">
        <v>191</v>
      </c>
      <c r="C8" s="66">
        <v>1</v>
      </c>
      <c r="D8" s="79"/>
      <c r="E8" s="79"/>
      <c r="F8" s="80"/>
    </row>
    <row r="9" spans="1:21" s="59" customFormat="1" ht="15.2" customHeight="1" x14ac:dyDescent="0.25">
      <c r="A9" s="78"/>
      <c r="B9" s="65" t="s">
        <v>190</v>
      </c>
      <c r="C9" s="67">
        <v>1</v>
      </c>
      <c r="D9" s="79"/>
      <c r="E9" s="79"/>
      <c r="F9" s="80"/>
    </row>
    <row r="10" spans="1:21" s="59" customFormat="1" ht="15.2" customHeight="1" x14ac:dyDescent="0.25">
      <c r="A10" s="78"/>
      <c r="B10" s="65" t="s">
        <v>189</v>
      </c>
      <c r="C10" s="67">
        <v>1</v>
      </c>
      <c r="D10" s="79"/>
      <c r="E10" s="79"/>
      <c r="F10" s="80"/>
    </row>
    <row r="11" spans="1:21" s="59" customFormat="1" ht="15" customHeight="1" x14ac:dyDescent="0.25">
      <c r="A11" s="78"/>
      <c r="B11" s="65" t="s">
        <v>188</v>
      </c>
      <c r="C11" s="67">
        <v>2</v>
      </c>
      <c r="D11" s="79"/>
      <c r="E11" s="79"/>
      <c r="F11" s="80"/>
    </row>
    <row r="12" spans="1:21" s="59" customFormat="1" ht="15.2" customHeight="1" x14ac:dyDescent="0.2">
      <c r="A12" s="78"/>
      <c r="B12" s="68" t="s">
        <v>187</v>
      </c>
      <c r="C12" s="64"/>
      <c r="D12" s="79"/>
      <c r="E12" s="79"/>
      <c r="F12" s="80"/>
    </row>
    <row r="13" spans="1:21" s="59" customFormat="1" ht="15.2" customHeight="1" x14ac:dyDescent="0.25">
      <c r="A13" s="78"/>
      <c r="B13" s="65" t="s">
        <v>186</v>
      </c>
      <c r="C13" s="66">
        <v>1</v>
      </c>
      <c r="D13" s="79"/>
      <c r="E13" s="79"/>
      <c r="F13" s="80"/>
    </row>
    <row r="14" spans="1:21" s="59" customFormat="1" ht="15" customHeight="1" x14ac:dyDescent="0.25">
      <c r="A14" s="78"/>
      <c r="B14" s="65" t="s">
        <v>185</v>
      </c>
      <c r="C14" s="69">
        <v>1</v>
      </c>
      <c r="D14" s="79"/>
      <c r="E14" s="79"/>
      <c r="F14" s="80"/>
    </row>
    <row r="15" spans="1:21" s="59" customFormat="1" ht="15.75" customHeight="1" x14ac:dyDescent="0.2">
      <c r="A15" s="78"/>
      <c r="B15" s="70" t="s">
        <v>184</v>
      </c>
      <c r="C15" s="64"/>
      <c r="D15" s="79"/>
      <c r="E15" s="79"/>
      <c r="F15" s="80"/>
    </row>
    <row r="16" spans="1:21" s="59" customFormat="1" ht="40.5" customHeight="1" x14ac:dyDescent="0.25">
      <c r="A16" s="78"/>
      <c r="B16" s="70" t="s">
        <v>183</v>
      </c>
      <c r="C16" s="71">
        <v>2</v>
      </c>
      <c r="D16" s="79"/>
      <c r="E16" s="79"/>
      <c r="F16" s="80"/>
    </row>
    <row r="17" spans="1:21" s="59" customFormat="1" ht="14.45" customHeight="1" x14ac:dyDescent="0.2">
      <c r="A17" s="78"/>
      <c r="B17" s="70" t="s">
        <v>182</v>
      </c>
      <c r="C17" s="64"/>
      <c r="D17" s="79"/>
      <c r="E17" s="79"/>
      <c r="F17" s="80"/>
    </row>
    <row r="18" spans="1:21" s="59" customFormat="1" ht="15.75" customHeight="1" x14ac:dyDescent="0.2">
      <c r="A18" s="78"/>
      <c r="B18" s="65" t="s">
        <v>181</v>
      </c>
      <c r="C18" s="64"/>
      <c r="D18" s="79"/>
      <c r="E18" s="79"/>
      <c r="F18" s="80"/>
    </row>
    <row r="19" spans="1:21" s="59" customFormat="1" ht="15.2" customHeight="1" x14ac:dyDescent="0.2">
      <c r="A19" s="78"/>
      <c r="B19" s="65" t="s">
        <v>180</v>
      </c>
      <c r="C19" s="64"/>
      <c r="D19" s="79"/>
      <c r="E19" s="79"/>
      <c r="F19" s="80"/>
    </row>
    <row r="20" spans="1:21" s="59" customFormat="1" ht="15.2" customHeight="1" x14ac:dyDescent="0.2">
      <c r="A20" s="78"/>
      <c r="B20" s="68" t="s">
        <v>179</v>
      </c>
      <c r="C20" s="64"/>
      <c r="D20" s="79"/>
      <c r="E20" s="79"/>
      <c r="F20" s="80"/>
    </row>
    <row r="21" spans="1:21" s="59" customFormat="1" ht="15.2" customHeight="1" x14ac:dyDescent="0.25">
      <c r="A21" s="78"/>
      <c r="B21" s="65" t="s">
        <v>178</v>
      </c>
      <c r="C21" s="72">
        <v>3</v>
      </c>
      <c r="D21" s="79"/>
      <c r="E21" s="79"/>
      <c r="F21" s="80"/>
    </row>
    <row r="22" spans="1:21" s="59" customFormat="1" ht="15.2" customHeight="1" x14ac:dyDescent="0.25">
      <c r="A22" s="78"/>
      <c r="B22" s="65" t="s">
        <v>177</v>
      </c>
      <c r="C22" s="72">
        <v>1</v>
      </c>
      <c r="D22" s="79"/>
      <c r="E22" s="79"/>
      <c r="F22" s="80"/>
    </row>
    <row r="23" spans="1:21" s="59" customFormat="1" ht="15.2" customHeight="1" x14ac:dyDescent="0.25">
      <c r="A23" s="78"/>
      <c r="B23" s="65" t="s">
        <v>176</v>
      </c>
      <c r="C23" s="72">
        <v>1</v>
      </c>
      <c r="D23" s="79"/>
      <c r="E23" s="79"/>
      <c r="F23" s="80"/>
    </row>
    <row r="24" spans="1:21" s="59" customFormat="1" ht="15.2" customHeight="1" x14ac:dyDescent="0.25">
      <c r="A24" s="78"/>
      <c r="B24" s="65" t="s">
        <v>175</v>
      </c>
      <c r="C24" s="72">
        <v>1</v>
      </c>
      <c r="D24" s="79"/>
      <c r="E24" s="79"/>
      <c r="F24" s="80"/>
    </row>
    <row r="25" spans="1:21" s="59" customFormat="1" ht="14.45" customHeight="1" x14ac:dyDescent="0.2">
      <c r="A25" s="78"/>
      <c r="B25" s="68" t="s">
        <v>174</v>
      </c>
      <c r="C25" s="64"/>
      <c r="D25" s="79"/>
      <c r="E25" s="79"/>
      <c r="F25" s="80"/>
    </row>
    <row r="26" spans="1:21" s="59" customFormat="1" ht="15.2" customHeight="1" x14ac:dyDescent="0.2">
      <c r="A26" s="78"/>
      <c r="B26" s="70" t="s">
        <v>173</v>
      </c>
      <c r="C26" s="64"/>
      <c r="D26" s="79"/>
      <c r="E26" s="79"/>
      <c r="F26" s="80"/>
    </row>
    <row r="27" spans="1:21" s="59" customFormat="1" ht="15.75" customHeight="1" x14ac:dyDescent="0.2">
      <c r="A27" s="78"/>
      <c r="B27" s="68" t="s">
        <v>172</v>
      </c>
      <c r="C27" s="64"/>
      <c r="D27" s="79"/>
      <c r="E27" s="79"/>
      <c r="F27" s="80"/>
    </row>
    <row r="28" spans="1:21" s="59" customFormat="1" ht="14.25" customHeight="1" x14ac:dyDescent="0.2">
      <c r="A28" s="78"/>
      <c r="B28" s="65" t="s">
        <v>171</v>
      </c>
      <c r="C28" s="64"/>
      <c r="D28" s="79"/>
      <c r="E28" s="79"/>
      <c r="F28" s="80"/>
    </row>
    <row r="29" spans="1:21" s="5" customFormat="1" x14ac:dyDescent="0.25">
      <c r="A29" s="20">
        <f>A5+1</f>
        <v>3</v>
      </c>
      <c r="B29" s="43" t="s">
        <v>159</v>
      </c>
      <c r="C29" s="43"/>
      <c r="D29" s="21" t="s">
        <v>146</v>
      </c>
      <c r="E29" s="22" t="s">
        <v>1</v>
      </c>
      <c r="F29" s="45">
        <v>1</v>
      </c>
      <c r="G29" s="38"/>
      <c r="H29" s="39"/>
      <c r="I29" s="40"/>
      <c r="J29" s="41"/>
      <c r="K29" s="30"/>
      <c r="U29" s="23" t="str">
        <f t="shared" si="0"/>
        <v>One Desktop + Keyboard &amp; Mouse (Lenovo or Acer Make)</v>
      </c>
    </row>
    <row r="30" spans="1:21" s="5" customFormat="1" ht="37.5" customHeight="1" x14ac:dyDescent="0.25">
      <c r="A30" s="20">
        <v>4</v>
      </c>
      <c r="B30" s="43" t="s">
        <v>147</v>
      </c>
      <c r="C30" s="43"/>
      <c r="D30" s="21" t="s">
        <v>148</v>
      </c>
      <c r="E30" s="22" t="s">
        <v>1</v>
      </c>
      <c r="F30" s="45">
        <v>1</v>
      </c>
      <c r="G30" s="38"/>
      <c r="H30" s="39"/>
      <c r="I30" s="40"/>
      <c r="J30" s="41"/>
      <c r="K30" s="30"/>
      <c r="U30" s="23" t="str">
        <f t="shared" si="0"/>
        <v> 24 Port Switch D-link</v>
      </c>
    </row>
    <row r="31" spans="1:21" s="5" customFormat="1" ht="24.75" customHeight="1" x14ac:dyDescent="0.25">
      <c r="A31" s="20">
        <f t="shared" ref="A31:A35" si="1">A30+1</f>
        <v>5</v>
      </c>
      <c r="B31" s="43" t="s">
        <v>149</v>
      </c>
      <c r="C31" s="43"/>
      <c r="D31" s="21"/>
      <c r="E31" s="22" t="s">
        <v>1</v>
      </c>
      <c r="F31" s="45">
        <v>1</v>
      </c>
      <c r="G31" s="38"/>
      <c r="H31" s="39"/>
      <c r="I31" s="40"/>
      <c r="J31" s="41"/>
      <c r="K31" s="31"/>
      <c r="U31" s="23" t="str">
        <f t="shared" si="0"/>
        <v>Fortinet Firewall 40-F</v>
      </c>
    </row>
    <row r="32" spans="1:21" s="5" customFormat="1" ht="28.5" x14ac:dyDescent="0.25">
      <c r="A32" s="20">
        <f t="shared" si="1"/>
        <v>6</v>
      </c>
      <c r="B32" s="26" t="s">
        <v>150</v>
      </c>
      <c r="C32" s="26"/>
      <c r="D32" s="21" t="s">
        <v>151</v>
      </c>
      <c r="E32" s="22"/>
      <c r="F32" s="46"/>
      <c r="G32" s="38"/>
      <c r="H32" s="39"/>
      <c r="I32" s="39"/>
      <c r="J32" s="39"/>
      <c r="K32" s="32"/>
      <c r="U32" s="23" t="str">
        <f t="shared" si="0"/>
        <v>2 MBPS Internet connection ( Broad Band, 4G, Lease Line any one of them)</v>
      </c>
    </row>
    <row r="33" spans="1:21" s="5" customFormat="1" ht="28.5" x14ac:dyDescent="0.25">
      <c r="A33" s="20">
        <f t="shared" si="1"/>
        <v>7</v>
      </c>
      <c r="B33" s="26" t="s">
        <v>152</v>
      </c>
      <c r="C33" s="26"/>
      <c r="D33" s="21" t="s">
        <v>153</v>
      </c>
      <c r="E33" s="22" t="s">
        <v>154</v>
      </c>
      <c r="F33" s="46">
        <v>400</v>
      </c>
      <c r="G33" s="38"/>
      <c r="H33" s="39"/>
      <c r="I33" s="39"/>
      <c r="J33" s="39"/>
      <c r="K33" s="32"/>
      <c r="U33" s="23" t="str">
        <f t="shared" si="0"/>
        <v>Supply and laying of CAT-6 Data cabling in the PVC conduit as per required.</v>
      </c>
    </row>
    <row r="34" spans="1:21" s="5" customFormat="1" x14ac:dyDescent="0.25">
      <c r="A34" s="20">
        <f t="shared" si="1"/>
        <v>8</v>
      </c>
      <c r="B34" s="26" t="s">
        <v>155</v>
      </c>
      <c r="C34" s="26"/>
      <c r="D34" s="21" t="s">
        <v>157</v>
      </c>
      <c r="E34" s="22" t="s">
        <v>156</v>
      </c>
      <c r="F34" s="46">
        <v>1</v>
      </c>
      <c r="G34" s="38"/>
      <c r="H34" s="39"/>
      <c r="I34" s="39"/>
      <c r="J34" s="39"/>
      <c r="K34" s="32"/>
      <c r="U34" s="24" t="str">
        <f t="shared" si="0"/>
        <v>Crimping/ Punching on the 24 port switch side. (In the rack) for 8 nos port</v>
      </c>
    </row>
    <row r="35" spans="1:21" x14ac:dyDescent="0.25">
      <c r="A35" s="20">
        <f t="shared" si="1"/>
        <v>9</v>
      </c>
      <c r="B35" s="26" t="s">
        <v>160</v>
      </c>
      <c r="C35" s="26"/>
      <c r="D35" s="21" t="s">
        <v>157</v>
      </c>
      <c r="E35" s="22" t="s">
        <v>156</v>
      </c>
      <c r="F35" s="46">
        <v>1</v>
      </c>
      <c r="G35" s="42"/>
      <c r="K35" s="33"/>
    </row>
    <row r="36" spans="1:21" ht="30.75" customHeight="1" x14ac:dyDescent="0.25">
      <c r="A36" s="47" t="s">
        <v>168</v>
      </c>
      <c r="B36" s="44" t="s">
        <v>169</v>
      </c>
      <c r="C36" s="44"/>
      <c r="D36" s="1"/>
      <c r="E36" s="1"/>
      <c r="F36" s="48"/>
    </row>
    <row r="37" spans="1:21" s="5" customFormat="1" x14ac:dyDescent="0.25">
      <c r="A37" s="20">
        <v>1</v>
      </c>
      <c r="B37" s="43" t="s">
        <v>142</v>
      </c>
      <c r="C37" s="43"/>
      <c r="D37" s="21" t="s">
        <v>140</v>
      </c>
      <c r="E37" s="22" t="s">
        <v>1</v>
      </c>
      <c r="F37" s="45">
        <v>2</v>
      </c>
      <c r="G37" s="38"/>
      <c r="H37" s="39"/>
      <c r="I37" s="40"/>
      <c r="J37" s="41"/>
      <c r="K37" s="30"/>
      <c r="U37" s="23" t="str">
        <f>B37</f>
        <v>Two Thin Client ( Make line AND Slap Table)</v>
      </c>
    </row>
    <row r="38" spans="1:21" s="5" customFormat="1" x14ac:dyDescent="0.25">
      <c r="A38" s="20">
        <v>2</v>
      </c>
      <c r="B38" s="43" t="s">
        <v>161</v>
      </c>
      <c r="C38" s="43"/>
      <c r="D38" s="21" t="s">
        <v>143</v>
      </c>
      <c r="E38" s="22" t="s">
        <v>1</v>
      </c>
      <c r="F38" s="45">
        <v>2</v>
      </c>
      <c r="G38" s="38"/>
      <c r="H38" s="39"/>
      <c r="I38" s="40"/>
      <c r="J38" s="41"/>
      <c r="K38" s="30"/>
      <c r="U38" s="23" t="str">
        <f>B38</f>
        <v>Two POS machine for order Taking</v>
      </c>
    </row>
    <row r="39" spans="1:21" s="5" customFormat="1" x14ac:dyDescent="0.25">
      <c r="A39" s="20">
        <v>3</v>
      </c>
      <c r="B39" s="43" t="s">
        <v>144</v>
      </c>
      <c r="C39" s="43"/>
      <c r="D39" s="21" t="s">
        <v>145</v>
      </c>
      <c r="E39" s="22" t="s">
        <v>1</v>
      </c>
      <c r="F39" s="45">
        <v>2</v>
      </c>
      <c r="G39" s="38"/>
      <c r="H39" s="39"/>
      <c r="I39" s="40"/>
      <c r="J39" s="41"/>
      <c r="K39" s="30"/>
      <c r="U39" s="23" t="str">
        <f>B39</f>
        <v>Two Thermal Printers for Invoice</v>
      </c>
    </row>
    <row r="40" spans="1:21" ht="15.75" thickBot="1" x14ac:dyDescent="0.3">
      <c r="A40" s="2"/>
      <c r="B40" s="3"/>
      <c r="C40" s="3"/>
      <c r="D40" s="3"/>
      <c r="E40" s="3"/>
      <c r="F40" s="49"/>
    </row>
  </sheetData>
  <mergeCells count="4">
    <mergeCell ref="A6:A28"/>
    <mergeCell ref="D6:D28"/>
    <mergeCell ref="E6:E28"/>
    <mergeCell ref="F6:F28"/>
  </mergeCells>
  <pageMargins left="0.7" right="0.7" top="0.75" bottom="0.75" header="0.3" footer="0.3"/>
  <pageSetup paperSize="8" scale="8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abSelected="1" workbookViewId="0">
      <selection activeCell="B7" sqref="B7"/>
    </sheetView>
  </sheetViews>
  <sheetFormatPr defaultRowHeight="15" x14ac:dyDescent="0.25"/>
  <cols>
    <col min="2" max="2" width="89.140625" customWidth="1"/>
    <col min="3" max="3" width="13.7109375" customWidth="1"/>
    <col min="17" max="17" width="72.28515625" customWidth="1"/>
  </cols>
  <sheetData>
    <row r="1" spans="1:17" s="29" customFormat="1" ht="30.75" customHeight="1" thickBot="1" x14ac:dyDescent="0.3">
      <c r="A1" s="50" t="s">
        <v>162</v>
      </c>
      <c r="B1" s="51" t="s">
        <v>163</v>
      </c>
      <c r="C1" s="51" t="s">
        <v>164</v>
      </c>
      <c r="D1" s="51" t="s">
        <v>165</v>
      </c>
      <c r="E1" s="51" t="s">
        <v>166</v>
      </c>
      <c r="F1" s="52"/>
    </row>
    <row r="2" spans="1:17" s="5" customFormat="1" ht="86.25" thickBot="1" x14ac:dyDescent="0.3">
      <c r="A2" s="53">
        <v>1</v>
      </c>
      <c r="B2" s="54" t="s">
        <v>199</v>
      </c>
      <c r="C2" s="55" t="s">
        <v>197</v>
      </c>
      <c r="D2" s="56" t="s">
        <v>1</v>
      </c>
      <c r="E2" s="57">
        <v>3</v>
      </c>
      <c r="F2" s="58"/>
      <c r="G2"/>
      <c r="H2" s="4"/>
      <c r="Q2" s="23" t="str">
        <f>B2</f>
        <v>SITC of 43  inch  DMB or ODS menu screen as per the specification or  Features approved.
Cost to include DMB screen adjustable brackets
Locations as per below :
(Refer DMB specification sheet for complete details)</v>
      </c>
    </row>
    <row r="3" spans="1:17" s="5" customFormat="1" ht="78.75" customHeight="1" thickBot="1" x14ac:dyDescent="0.3">
      <c r="A3" s="53">
        <v>2</v>
      </c>
      <c r="B3" s="54" t="s">
        <v>198</v>
      </c>
      <c r="C3" s="55" t="s">
        <v>0</v>
      </c>
      <c r="D3" s="56" t="s">
        <v>1</v>
      </c>
      <c r="E3" s="57">
        <v>1</v>
      </c>
      <c r="F3" s="58"/>
      <c r="G3"/>
      <c r="H3" s="4"/>
      <c r="Q3" s="23" t="str">
        <f>B3</f>
        <v>SITC of 46 inch  size DMB screen as per the specification or  Features approved.
Cost to include DMB or  ODS screen adjustable brackets.
Location: Domino s
(Refer DMB or ODS specification sheet for complete details)
Prefered make: Samsung, Model No. QM46R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>
      <selection activeCell="D16" sqref="D16"/>
    </sheetView>
  </sheetViews>
  <sheetFormatPr defaultRowHeight="15" x14ac:dyDescent="0.25"/>
  <cols>
    <col min="1" max="1" width="17" style="10" customWidth="1"/>
    <col min="2" max="2" width="14.140625" style="10" customWidth="1"/>
    <col min="3" max="3" width="13.85546875" style="10" customWidth="1"/>
    <col min="4" max="4" width="85.85546875" style="10" customWidth="1"/>
    <col min="5" max="5" width="12" style="10" customWidth="1"/>
    <col min="6" max="6" width="12.140625" style="10" customWidth="1"/>
    <col min="7" max="7" width="11.42578125" style="10" customWidth="1"/>
    <col min="8" max="16384" width="9.140625" style="10"/>
  </cols>
  <sheetData>
    <row r="1" spans="1:4" ht="16.5" thickBot="1" x14ac:dyDescent="0.3">
      <c r="A1" s="87" t="s">
        <v>137</v>
      </c>
      <c r="B1" s="88"/>
      <c r="C1" s="88"/>
      <c r="D1" s="11" t="s">
        <v>138</v>
      </c>
    </row>
    <row r="2" spans="1:4" s="6" customFormat="1" ht="12" x14ac:dyDescent="0.25">
      <c r="A2" s="89" t="s">
        <v>2</v>
      </c>
      <c r="B2" s="90" t="s">
        <v>3</v>
      </c>
      <c r="C2" s="12" t="s">
        <v>4</v>
      </c>
      <c r="D2" s="13" t="s">
        <v>196</v>
      </c>
    </row>
    <row r="3" spans="1:4" s="6" customFormat="1" ht="12" x14ac:dyDescent="0.25">
      <c r="A3" s="81"/>
      <c r="B3" s="83"/>
      <c r="C3" s="7" t="s">
        <v>5</v>
      </c>
      <c r="D3" s="14"/>
    </row>
    <row r="4" spans="1:4" s="6" customFormat="1" ht="12" x14ac:dyDescent="0.25">
      <c r="A4" s="81"/>
      <c r="B4" s="83" t="s">
        <v>6</v>
      </c>
      <c r="C4" s="83"/>
      <c r="D4" s="15" t="s">
        <v>7</v>
      </c>
    </row>
    <row r="5" spans="1:4" s="6" customFormat="1" ht="12" x14ac:dyDescent="0.25">
      <c r="A5" s="81"/>
      <c r="B5" s="83" t="s">
        <v>8</v>
      </c>
      <c r="C5" s="83"/>
      <c r="D5" s="15" t="s">
        <v>9</v>
      </c>
    </row>
    <row r="6" spans="1:4" s="6" customFormat="1" ht="12" x14ac:dyDescent="0.25">
      <c r="A6" s="81"/>
      <c r="B6" s="83" t="s">
        <v>10</v>
      </c>
      <c r="C6" s="83"/>
      <c r="D6" s="15" t="s">
        <v>11</v>
      </c>
    </row>
    <row r="7" spans="1:4" s="6" customFormat="1" ht="12" x14ac:dyDescent="0.25">
      <c r="A7" s="81"/>
      <c r="B7" s="83" t="s">
        <v>12</v>
      </c>
      <c r="C7" s="83"/>
      <c r="D7" s="15" t="s">
        <v>13</v>
      </c>
    </row>
    <row r="8" spans="1:4" s="6" customFormat="1" ht="12" x14ac:dyDescent="0.25">
      <c r="A8" s="81"/>
      <c r="B8" s="83" t="s">
        <v>14</v>
      </c>
      <c r="C8" s="83"/>
      <c r="D8" s="16">
        <v>400</v>
      </c>
    </row>
    <row r="9" spans="1:4" s="6" customFormat="1" ht="12" x14ac:dyDescent="0.25">
      <c r="A9" s="81"/>
      <c r="B9" s="83" t="s">
        <v>15</v>
      </c>
      <c r="C9" s="83"/>
      <c r="D9" s="15" t="s">
        <v>16</v>
      </c>
    </row>
    <row r="10" spans="1:4" s="6" customFormat="1" ht="12" x14ac:dyDescent="0.25">
      <c r="A10" s="81"/>
      <c r="B10" s="83" t="s">
        <v>17</v>
      </c>
      <c r="C10" s="83"/>
      <c r="D10" s="15" t="s">
        <v>18</v>
      </c>
    </row>
    <row r="11" spans="1:4" s="6" customFormat="1" ht="12" x14ac:dyDescent="0.25">
      <c r="A11" s="81"/>
      <c r="B11" s="83" t="s">
        <v>19</v>
      </c>
      <c r="C11" s="83"/>
      <c r="D11" s="15" t="s">
        <v>20</v>
      </c>
    </row>
    <row r="12" spans="1:4" s="6" customFormat="1" ht="12" x14ac:dyDescent="0.25">
      <c r="A12" s="81"/>
      <c r="B12" s="83" t="s">
        <v>21</v>
      </c>
      <c r="C12" s="83"/>
      <c r="D12" s="15" t="s">
        <v>22</v>
      </c>
    </row>
    <row r="13" spans="1:4" s="6" customFormat="1" ht="12" x14ac:dyDescent="0.25">
      <c r="A13" s="81"/>
      <c r="B13" s="83" t="s">
        <v>23</v>
      </c>
      <c r="C13" s="83"/>
      <c r="D13" s="17">
        <v>0.72</v>
      </c>
    </row>
    <row r="14" spans="1:4" s="6" customFormat="1" ht="12" x14ac:dyDescent="0.25">
      <c r="A14" s="81"/>
      <c r="B14" s="83" t="s">
        <v>24</v>
      </c>
      <c r="C14" s="83"/>
      <c r="D14" s="15" t="s">
        <v>25</v>
      </c>
    </row>
    <row r="15" spans="1:4" s="6" customFormat="1" ht="12" x14ac:dyDescent="0.25">
      <c r="A15" s="81"/>
      <c r="B15" s="83" t="s">
        <v>26</v>
      </c>
      <c r="C15" s="83"/>
      <c r="D15" s="17">
        <v>0.02</v>
      </c>
    </row>
    <row r="16" spans="1:4" s="6" customFormat="1" ht="12" x14ac:dyDescent="0.25">
      <c r="A16" s="81" t="s">
        <v>27</v>
      </c>
      <c r="B16" s="83" t="s">
        <v>28</v>
      </c>
      <c r="C16" s="83"/>
      <c r="D16" s="15" t="s">
        <v>29</v>
      </c>
    </row>
    <row r="17" spans="1:4" s="6" customFormat="1" ht="12" x14ac:dyDescent="0.25">
      <c r="A17" s="81"/>
      <c r="B17" s="83" t="s">
        <v>30</v>
      </c>
      <c r="C17" s="83"/>
      <c r="D17" s="15" t="s">
        <v>31</v>
      </c>
    </row>
    <row r="18" spans="1:4" s="6" customFormat="1" ht="12" x14ac:dyDescent="0.25">
      <c r="A18" s="81"/>
      <c r="B18" s="83" t="s">
        <v>32</v>
      </c>
      <c r="C18" s="83"/>
      <c r="D18" s="15" t="s">
        <v>33</v>
      </c>
    </row>
    <row r="19" spans="1:4" s="6" customFormat="1" ht="12" x14ac:dyDescent="0.25">
      <c r="A19" s="81"/>
      <c r="B19" s="83" t="s">
        <v>34</v>
      </c>
      <c r="C19" s="83"/>
      <c r="D19" s="15" t="s">
        <v>35</v>
      </c>
    </row>
    <row r="20" spans="1:4" s="6" customFormat="1" ht="12" x14ac:dyDescent="0.25">
      <c r="A20" s="8" t="s">
        <v>36</v>
      </c>
      <c r="B20" s="83" t="s">
        <v>37</v>
      </c>
      <c r="C20" s="83"/>
      <c r="D20" s="15" t="s">
        <v>38</v>
      </c>
    </row>
    <row r="21" spans="1:4" s="6" customFormat="1" ht="12" x14ac:dyDescent="0.25">
      <c r="A21" s="81" t="s">
        <v>39</v>
      </c>
      <c r="B21" s="84" t="s">
        <v>40</v>
      </c>
      <c r="C21" s="7" t="s">
        <v>41</v>
      </c>
      <c r="D21" s="15" t="s">
        <v>42</v>
      </c>
    </row>
    <row r="22" spans="1:4" s="6" customFormat="1" ht="12" x14ac:dyDescent="0.25">
      <c r="A22" s="81"/>
      <c r="B22" s="84"/>
      <c r="C22" s="7" t="s">
        <v>43</v>
      </c>
      <c r="D22" s="15" t="s">
        <v>44</v>
      </c>
    </row>
    <row r="23" spans="1:4" s="6" customFormat="1" ht="12" x14ac:dyDescent="0.25">
      <c r="A23" s="81"/>
      <c r="B23" s="84"/>
      <c r="C23" s="7" t="s">
        <v>45</v>
      </c>
      <c r="D23" s="15" t="s">
        <v>46</v>
      </c>
    </row>
    <row r="24" spans="1:4" s="6" customFormat="1" ht="12" x14ac:dyDescent="0.25">
      <c r="A24" s="81"/>
      <c r="B24" s="84"/>
      <c r="C24" s="7" t="s">
        <v>47</v>
      </c>
      <c r="D24" s="15" t="s">
        <v>48</v>
      </c>
    </row>
    <row r="25" spans="1:4" s="6" customFormat="1" ht="12" x14ac:dyDescent="0.25">
      <c r="A25" s="81"/>
      <c r="B25" s="84"/>
      <c r="C25" s="7" t="s">
        <v>49</v>
      </c>
      <c r="D25" s="15" t="s">
        <v>50</v>
      </c>
    </row>
    <row r="26" spans="1:4" s="6" customFormat="1" ht="12" x14ac:dyDescent="0.25">
      <c r="A26" s="81"/>
      <c r="B26" s="84" t="s">
        <v>51</v>
      </c>
      <c r="C26" s="7" t="s">
        <v>41</v>
      </c>
      <c r="D26" s="15" t="s">
        <v>52</v>
      </c>
    </row>
    <row r="27" spans="1:4" s="6" customFormat="1" ht="12" x14ac:dyDescent="0.25">
      <c r="A27" s="81"/>
      <c r="B27" s="84"/>
      <c r="C27" s="7" t="s">
        <v>43</v>
      </c>
      <c r="D27" s="15" t="s">
        <v>53</v>
      </c>
    </row>
    <row r="28" spans="1:4" s="6" customFormat="1" ht="12" x14ac:dyDescent="0.25">
      <c r="A28" s="81"/>
      <c r="B28" s="84"/>
      <c r="C28" s="7" t="s">
        <v>47</v>
      </c>
      <c r="D28" s="15" t="s">
        <v>54</v>
      </c>
    </row>
    <row r="29" spans="1:4" s="6" customFormat="1" ht="12" x14ac:dyDescent="0.25">
      <c r="A29" s="81"/>
      <c r="B29" s="84"/>
      <c r="C29" s="7" t="s">
        <v>55</v>
      </c>
      <c r="D29" s="15" t="s">
        <v>53</v>
      </c>
    </row>
    <row r="30" spans="1:4" s="6" customFormat="1" ht="12" x14ac:dyDescent="0.25">
      <c r="A30" s="81"/>
      <c r="B30" s="84"/>
      <c r="C30" s="7" t="s">
        <v>49</v>
      </c>
      <c r="D30" s="15" t="s">
        <v>53</v>
      </c>
    </row>
    <row r="31" spans="1:4" s="6" customFormat="1" ht="12" x14ac:dyDescent="0.25">
      <c r="A31" s="81"/>
      <c r="B31" s="83" t="s">
        <v>56</v>
      </c>
      <c r="C31" s="83"/>
      <c r="D31" s="15" t="s">
        <v>57</v>
      </c>
    </row>
    <row r="32" spans="1:4" s="6" customFormat="1" ht="12" x14ac:dyDescent="0.25">
      <c r="A32" s="81"/>
      <c r="B32" s="83" t="s">
        <v>58</v>
      </c>
      <c r="C32" s="83"/>
      <c r="D32" s="15" t="s">
        <v>59</v>
      </c>
    </row>
    <row r="33" spans="1:4" s="6" customFormat="1" ht="12" x14ac:dyDescent="0.25">
      <c r="A33" s="81"/>
      <c r="B33" s="83" t="s">
        <v>60</v>
      </c>
      <c r="C33" s="83"/>
      <c r="D33" s="15" t="s">
        <v>53</v>
      </c>
    </row>
    <row r="34" spans="1:4" s="6" customFormat="1" ht="12" x14ac:dyDescent="0.25">
      <c r="A34" s="81" t="s">
        <v>61</v>
      </c>
      <c r="B34" s="83" t="s">
        <v>6</v>
      </c>
      <c r="C34" s="83"/>
      <c r="D34" s="15" t="s">
        <v>62</v>
      </c>
    </row>
    <row r="35" spans="1:4" s="6" customFormat="1" ht="12" x14ac:dyDescent="0.25">
      <c r="A35" s="81"/>
      <c r="B35" s="83" t="s">
        <v>63</v>
      </c>
      <c r="C35" s="83"/>
      <c r="D35" s="15" t="s">
        <v>64</v>
      </c>
    </row>
    <row r="36" spans="1:4" s="6" customFormat="1" ht="12" x14ac:dyDescent="0.25">
      <c r="A36" s="81"/>
      <c r="B36" s="83" t="s">
        <v>65</v>
      </c>
      <c r="C36" s="7" t="s">
        <v>66</v>
      </c>
      <c r="D36" s="16">
        <v>72</v>
      </c>
    </row>
    <row r="37" spans="1:4" s="6" customFormat="1" ht="12" x14ac:dyDescent="0.25">
      <c r="A37" s="81"/>
      <c r="B37" s="83"/>
      <c r="C37" s="7" t="s">
        <v>67</v>
      </c>
      <c r="D37" s="16">
        <v>44</v>
      </c>
    </row>
    <row r="38" spans="1:4" s="6" customFormat="1" ht="12" x14ac:dyDescent="0.25">
      <c r="A38" s="81"/>
      <c r="B38" s="83"/>
      <c r="C38" s="7" t="s">
        <v>68</v>
      </c>
      <c r="D38" s="16">
        <v>65</v>
      </c>
    </row>
    <row r="39" spans="1:4" s="6" customFormat="1" ht="12" x14ac:dyDescent="0.25">
      <c r="A39" s="81"/>
      <c r="B39" s="83"/>
      <c r="C39" s="7" t="s">
        <v>69</v>
      </c>
      <c r="D39" s="14">
        <v>245.5</v>
      </c>
    </row>
    <row r="40" spans="1:4" s="6" customFormat="1" ht="12" x14ac:dyDescent="0.25">
      <c r="A40" s="81"/>
      <c r="B40" s="83"/>
      <c r="C40" s="7" t="s">
        <v>70</v>
      </c>
      <c r="D40" s="14">
        <v>0.5</v>
      </c>
    </row>
    <row r="41" spans="1:4" s="6" customFormat="1" ht="12" x14ac:dyDescent="0.25">
      <c r="A41" s="81"/>
      <c r="B41" s="83"/>
      <c r="C41" s="7" t="s">
        <v>71</v>
      </c>
      <c r="D41" s="15" t="s">
        <v>53</v>
      </c>
    </row>
    <row r="42" spans="1:4" s="6" customFormat="1" ht="12" x14ac:dyDescent="0.25">
      <c r="A42" s="81" t="s">
        <v>72</v>
      </c>
      <c r="B42" s="83" t="s">
        <v>73</v>
      </c>
      <c r="C42" s="7" t="s">
        <v>74</v>
      </c>
      <c r="D42" s="15" t="s">
        <v>75</v>
      </c>
    </row>
    <row r="43" spans="1:4" s="6" customFormat="1" ht="12" x14ac:dyDescent="0.25">
      <c r="A43" s="81"/>
      <c r="B43" s="83"/>
      <c r="C43" s="7" t="s">
        <v>76</v>
      </c>
      <c r="D43" s="15" t="s">
        <v>77</v>
      </c>
    </row>
    <row r="44" spans="1:4" s="6" customFormat="1" ht="12" x14ac:dyDescent="0.25">
      <c r="A44" s="81"/>
      <c r="B44" s="83" t="s">
        <v>78</v>
      </c>
      <c r="C44" s="7" t="s">
        <v>74</v>
      </c>
      <c r="D44" s="14">
        <v>5.7</v>
      </c>
    </row>
    <row r="45" spans="1:4" s="6" customFormat="1" ht="12" x14ac:dyDescent="0.25">
      <c r="A45" s="81"/>
      <c r="B45" s="83"/>
      <c r="C45" s="7" t="s">
        <v>76</v>
      </c>
      <c r="D45" s="16">
        <v>8</v>
      </c>
    </row>
    <row r="46" spans="1:4" s="6" customFormat="1" ht="12" x14ac:dyDescent="0.25">
      <c r="A46" s="81"/>
      <c r="B46" s="83" t="s">
        <v>79</v>
      </c>
      <c r="C46" s="83"/>
      <c r="D46" s="15" t="s">
        <v>80</v>
      </c>
    </row>
    <row r="47" spans="1:4" s="6" customFormat="1" ht="12" x14ac:dyDescent="0.25">
      <c r="A47" s="81"/>
      <c r="B47" s="83" t="s">
        <v>81</v>
      </c>
      <c r="C47" s="83"/>
      <c r="D47" s="15" t="s">
        <v>53</v>
      </c>
    </row>
    <row r="48" spans="1:4" s="6" customFormat="1" ht="12" x14ac:dyDescent="0.25">
      <c r="A48" s="81"/>
      <c r="B48" s="83" t="s">
        <v>82</v>
      </c>
      <c r="C48" s="83"/>
      <c r="D48" s="15" t="s">
        <v>83</v>
      </c>
    </row>
    <row r="49" spans="1:4" s="6" customFormat="1" ht="12" x14ac:dyDescent="0.25">
      <c r="A49" s="81"/>
      <c r="B49" s="83" t="s">
        <v>84</v>
      </c>
      <c r="C49" s="83"/>
      <c r="D49" s="15" t="s">
        <v>85</v>
      </c>
    </row>
    <row r="50" spans="1:4" s="6" customFormat="1" ht="12" x14ac:dyDescent="0.25">
      <c r="A50" s="86" t="s">
        <v>86</v>
      </c>
      <c r="B50" s="83" t="s">
        <v>87</v>
      </c>
      <c r="C50" s="83"/>
      <c r="D50" s="15" t="s">
        <v>88</v>
      </c>
    </row>
    <row r="51" spans="1:4" s="6" customFormat="1" ht="12" x14ac:dyDescent="0.25">
      <c r="A51" s="86"/>
      <c r="B51" s="83" t="s">
        <v>89</v>
      </c>
      <c r="C51" s="83"/>
      <c r="D51" s="15" t="s">
        <v>90</v>
      </c>
    </row>
    <row r="52" spans="1:4" s="6" customFormat="1" ht="12" x14ac:dyDescent="0.25">
      <c r="A52" s="81" t="s">
        <v>91</v>
      </c>
      <c r="B52" s="83" t="s">
        <v>92</v>
      </c>
      <c r="C52" s="83"/>
      <c r="D52" s="15" t="s">
        <v>93</v>
      </c>
    </row>
    <row r="53" spans="1:4" s="6" customFormat="1" ht="36" x14ac:dyDescent="0.25">
      <c r="A53" s="81"/>
      <c r="B53" s="83" t="s">
        <v>94</v>
      </c>
      <c r="C53" s="7" t="s">
        <v>95</v>
      </c>
      <c r="D53" s="18" t="s">
        <v>96</v>
      </c>
    </row>
    <row r="54" spans="1:4" s="6" customFormat="1" ht="12" x14ac:dyDescent="0.25">
      <c r="A54" s="81"/>
      <c r="B54" s="83"/>
      <c r="C54" s="7" t="s">
        <v>97</v>
      </c>
      <c r="D54" s="15" t="s">
        <v>98</v>
      </c>
    </row>
    <row r="55" spans="1:4" s="6" customFormat="1" ht="12" x14ac:dyDescent="0.25">
      <c r="A55" s="81"/>
      <c r="B55" s="84" t="s">
        <v>99</v>
      </c>
      <c r="C55" s="7" t="s">
        <v>100</v>
      </c>
      <c r="D55" s="15" t="s">
        <v>101</v>
      </c>
    </row>
    <row r="56" spans="1:4" s="6" customFormat="1" ht="24" x14ac:dyDescent="0.25">
      <c r="A56" s="81"/>
      <c r="B56" s="84"/>
      <c r="C56" s="7" t="s">
        <v>102</v>
      </c>
      <c r="D56" s="15" t="s">
        <v>103</v>
      </c>
    </row>
    <row r="57" spans="1:4" s="6" customFormat="1" ht="12" x14ac:dyDescent="0.25">
      <c r="A57" s="81"/>
      <c r="B57" s="84"/>
      <c r="C57" s="7" t="s">
        <v>104</v>
      </c>
      <c r="D57" s="15" t="s">
        <v>105</v>
      </c>
    </row>
    <row r="58" spans="1:4" s="6" customFormat="1" ht="24" x14ac:dyDescent="0.25">
      <c r="A58" s="81"/>
      <c r="B58" s="84"/>
      <c r="C58" s="7" t="s">
        <v>106</v>
      </c>
      <c r="D58" s="15" t="s">
        <v>107</v>
      </c>
    </row>
    <row r="59" spans="1:4" s="6" customFormat="1" ht="24" x14ac:dyDescent="0.25">
      <c r="A59" s="81"/>
      <c r="B59" s="84"/>
      <c r="C59" s="7" t="s">
        <v>108</v>
      </c>
      <c r="D59" s="18" t="s">
        <v>109</v>
      </c>
    </row>
    <row r="60" spans="1:4" s="6" customFormat="1" ht="12" x14ac:dyDescent="0.25">
      <c r="A60" s="81"/>
      <c r="B60" s="84"/>
      <c r="C60" s="7" t="s">
        <v>110</v>
      </c>
      <c r="D60" s="15" t="s">
        <v>111</v>
      </c>
    </row>
    <row r="61" spans="1:4" s="6" customFormat="1" ht="24" x14ac:dyDescent="0.25">
      <c r="A61" s="81"/>
      <c r="B61" s="84"/>
      <c r="C61" s="7" t="s">
        <v>112</v>
      </c>
      <c r="D61" s="15" t="s">
        <v>113</v>
      </c>
    </row>
    <row r="62" spans="1:4" s="6" customFormat="1" ht="12" x14ac:dyDescent="0.25">
      <c r="A62" s="81"/>
      <c r="B62" s="84"/>
      <c r="C62" s="7" t="s">
        <v>114</v>
      </c>
      <c r="D62" s="15" t="s">
        <v>115</v>
      </c>
    </row>
    <row r="63" spans="1:4" s="6" customFormat="1" ht="24" x14ac:dyDescent="0.25">
      <c r="A63" s="81"/>
      <c r="B63" s="84"/>
      <c r="C63" s="7" t="s">
        <v>116</v>
      </c>
      <c r="D63" s="15" t="s">
        <v>117</v>
      </c>
    </row>
    <row r="64" spans="1:4" s="6" customFormat="1" ht="12" x14ac:dyDescent="0.25">
      <c r="A64" s="81" t="s">
        <v>118</v>
      </c>
      <c r="B64" s="83" t="s">
        <v>119</v>
      </c>
      <c r="C64" s="83"/>
      <c r="D64" s="15" t="s">
        <v>120</v>
      </c>
    </row>
    <row r="65" spans="1:4" s="6" customFormat="1" ht="12" x14ac:dyDescent="0.25">
      <c r="A65" s="81"/>
      <c r="B65" s="83" t="s">
        <v>121</v>
      </c>
      <c r="C65" s="83"/>
      <c r="D65" s="15" t="s">
        <v>122</v>
      </c>
    </row>
    <row r="66" spans="1:4" s="6" customFormat="1" ht="12" x14ac:dyDescent="0.25">
      <c r="A66" s="81"/>
      <c r="B66" s="83" t="s">
        <v>123</v>
      </c>
      <c r="C66" s="83"/>
      <c r="D66" s="15" t="s">
        <v>53</v>
      </c>
    </row>
    <row r="67" spans="1:4" s="6" customFormat="1" ht="12" x14ac:dyDescent="0.25">
      <c r="A67" s="81"/>
      <c r="B67" s="83" t="s">
        <v>124</v>
      </c>
      <c r="C67" s="83"/>
      <c r="D67" s="15" t="s">
        <v>125</v>
      </c>
    </row>
    <row r="68" spans="1:4" s="6" customFormat="1" ht="12" x14ac:dyDescent="0.25">
      <c r="A68" s="81" t="s">
        <v>126</v>
      </c>
      <c r="B68" s="83" t="s">
        <v>127</v>
      </c>
      <c r="C68" s="83"/>
      <c r="D68" s="15" t="s">
        <v>128</v>
      </c>
    </row>
    <row r="69" spans="1:4" s="6" customFormat="1" ht="12" x14ac:dyDescent="0.25">
      <c r="A69" s="81"/>
      <c r="B69" s="84" t="s">
        <v>129</v>
      </c>
      <c r="C69" s="7" t="s">
        <v>130</v>
      </c>
      <c r="D69" s="15" t="s">
        <v>131</v>
      </c>
    </row>
    <row r="70" spans="1:4" s="6" customFormat="1" ht="12" x14ac:dyDescent="0.25">
      <c r="A70" s="81"/>
      <c r="B70" s="84"/>
      <c r="C70" s="7" t="s">
        <v>132</v>
      </c>
      <c r="D70" s="15" t="s">
        <v>133</v>
      </c>
    </row>
    <row r="71" spans="1:4" s="6" customFormat="1" ht="12" x14ac:dyDescent="0.25">
      <c r="A71" s="81"/>
      <c r="B71" s="84"/>
      <c r="C71" s="7" t="s">
        <v>134</v>
      </c>
      <c r="D71" s="15" t="s">
        <v>135</v>
      </c>
    </row>
    <row r="72" spans="1:4" s="6" customFormat="1" ht="12.75" thickBot="1" x14ac:dyDescent="0.3">
      <c r="A72" s="82"/>
      <c r="B72" s="85"/>
      <c r="C72" s="9" t="s">
        <v>136</v>
      </c>
      <c r="D72" s="19" t="s">
        <v>53</v>
      </c>
    </row>
  </sheetData>
  <mergeCells count="53">
    <mergeCell ref="A1:C1"/>
    <mergeCell ref="A2:A15"/>
    <mergeCell ref="B2:B3"/>
    <mergeCell ref="B4:C4"/>
    <mergeCell ref="B5:C5"/>
    <mergeCell ref="B6:C6"/>
    <mergeCell ref="B7:C7"/>
    <mergeCell ref="B8:C8"/>
    <mergeCell ref="B9:C9"/>
    <mergeCell ref="B20:C20"/>
    <mergeCell ref="B10:C10"/>
    <mergeCell ref="B11:C11"/>
    <mergeCell ref="B12:C12"/>
    <mergeCell ref="B13:C13"/>
    <mergeCell ref="B14:C14"/>
    <mergeCell ref="B15:C15"/>
    <mergeCell ref="A16:A19"/>
    <mergeCell ref="B16:C16"/>
    <mergeCell ref="B17:C17"/>
    <mergeCell ref="B18:C18"/>
    <mergeCell ref="B19:C19"/>
    <mergeCell ref="A21:A33"/>
    <mergeCell ref="B21:B25"/>
    <mergeCell ref="B26:B30"/>
    <mergeCell ref="B31:C31"/>
    <mergeCell ref="B32:C32"/>
    <mergeCell ref="B33:C33"/>
    <mergeCell ref="A34:A41"/>
    <mergeCell ref="B34:C34"/>
    <mergeCell ref="B35:C35"/>
    <mergeCell ref="B36:B41"/>
    <mergeCell ref="A42:A49"/>
    <mergeCell ref="B42:B43"/>
    <mergeCell ref="B44:B45"/>
    <mergeCell ref="B46:C46"/>
    <mergeCell ref="B47:C47"/>
    <mergeCell ref="B48:C48"/>
    <mergeCell ref="A68:A72"/>
    <mergeCell ref="B68:C68"/>
    <mergeCell ref="B69:B72"/>
    <mergeCell ref="B49:C49"/>
    <mergeCell ref="A50:A51"/>
    <mergeCell ref="B50:C50"/>
    <mergeCell ref="B51:C51"/>
    <mergeCell ref="A52:A63"/>
    <mergeCell ref="B52:C52"/>
    <mergeCell ref="B53:B54"/>
    <mergeCell ref="B55:B63"/>
    <mergeCell ref="A64:A67"/>
    <mergeCell ref="B64:C64"/>
    <mergeCell ref="B65:C65"/>
    <mergeCell ref="B66:C66"/>
    <mergeCell ref="B67:C6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52e6d7d655ef82494dbf231e40b96141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882e0942ee0405d9a97338f5dedd0271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F5E1CC-B87B-4773-9A5E-5E6FFE6DFBEB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047beb7f-918b-4a93-a74e-e2e8d62f8194"/>
    <ds:schemaRef ds:uri="http://purl.org/dc/terms/"/>
    <ds:schemaRef ds:uri="5f27ad8b-8acf-4af6-8719-9d4dee975e46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5C43DE3-2EB1-48EA-974E-663A23F61B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5F565D-62B9-4FA7-AC52-A476318C8F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IT, POS &amp; Thinclient</vt:lpstr>
      <vt:lpstr>DMB _ Common BOq</vt:lpstr>
      <vt:lpstr>DMB SPEC.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Sanjeev Bhardwaj</dc:creator>
  <cp:lastModifiedBy>Trupti Dalvi</cp:lastModifiedBy>
  <cp:lastPrinted>2019-11-15T12:46:32Z</cp:lastPrinted>
  <dcterms:created xsi:type="dcterms:W3CDTF">2017-11-18T05:02:16Z</dcterms:created>
  <dcterms:modified xsi:type="dcterms:W3CDTF">2024-05-21T11:01:58Z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