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shashank_mahadik_travelfoodservices_com/Documents/Desktop/"/>
    </mc:Choice>
  </mc:AlternateContent>
  <bookViews>
    <workbookView xWindow="0" yWindow="0" windowWidth="19200" windowHeight="7190"/>
  </bookViews>
  <sheets>
    <sheet name="BOQ R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F9" i="1"/>
  <c r="Q9" i="1" s="1"/>
  <c r="Q8" i="1"/>
  <c r="F7" i="1"/>
  <c r="Q7" i="1" s="1"/>
  <c r="Q6" i="1"/>
  <c r="Q5" i="1"/>
  <c r="Q4" i="1"/>
  <c r="F3" i="1"/>
  <c r="Q3" i="1" s="1"/>
  <c r="Q12" i="1" s="1"/>
</calcChain>
</file>

<file path=xl/sharedStrings.xml><?xml version="1.0" encoding="utf-8"?>
<sst xmlns="http://schemas.openxmlformats.org/spreadsheetml/2006/main" count="71" uniqueCount="40">
  <si>
    <t>Domestic Lounge Refurbishment</t>
  </si>
  <si>
    <t>Fabrics List</t>
  </si>
  <si>
    <t>Sr. No.</t>
  </si>
  <si>
    <t>Lounge</t>
  </si>
  <si>
    <t>Area</t>
  </si>
  <si>
    <t>Category</t>
  </si>
  <si>
    <t>Overall Size (mm)</t>
  </si>
  <si>
    <t>Nos</t>
  </si>
  <si>
    <t>Fabric Basic Rate (per mtr)</t>
  </si>
  <si>
    <t>Furniture Image</t>
  </si>
  <si>
    <t>Fabric Image</t>
  </si>
  <si>
    <t>Fabric Image with Code</t>
  </si>
  <si>
    <t>Side Panel</t>
  </si>
  <si>
    <t>Cushions</t>
  </si>
  <si>
    <t>Cushion Size</t>
  </si>
  <si>
    <t>Remarks</t>
  </si>
  <si>
    <t>Rate</t>
  </si>
  <si>
    <t>Amount</t>
  </si>
  <si>
    <t>Main Lounge</t>
  </si>
  <si>
    <t>Main Seating + Buffet</t>
  </si>
  <si>
    <t>High Chair</t>
  </si>
  <si>
    <t>610x610</t>
  </si>
  <si>
    <t>LEVIS - 456 - 24</t>
  </si>
  <si>
    <t>None</t>
  </si>
  <si>
    <t>Bar</t>
  </si>
  <si>
    <t>HERITAGE - 905</t>
  </si>
  <si>
    <t>Restaurant</t>
  </si>
  <si>
    <t>Dining Chair</t>
  </si>
  <si>
    <t>480x480</t>
  </si>
  <si>
    <t>Same as Existing</t>
  </si>
  <si>
    <t>Booth Seating</t>
  </si>
  <si>
    <t>15 running m</t>
  </si>
  <si>
    <t>Main Seating</t>
  </si>
  <si>
    <t>Single Seater Sofa</t>
  </si>
  <si>
    <t>800x800</t>
  </si>
  <si>
    <t>DÉCOR - MINT  - 07</t>
  </si>
  <si>
    <t>First Class</t>
  </si>
  <si>
    <t>Single Seater Sofa 1</t>
  </si>
  <si>
    <t>Single Seater Sofa 2</t>
  </si>
  <si>
    <t>DÉCOR - MINT  - 04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</si>
</sst>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0"/>
      <color rgb="FF000000"/>
      <name val="Calibri"/>
      <scheme val="minor"/>
    </font>
    <font>
      <sz val="10"/>
      <color rgb="FF000000"/>
      <name val="Calibri"/>
      <scheme val="minor"/>
    </font>
    <font>
      <b/>
      <sz val="11"/>
      <color theme="1"/>
      <name val="Mukta"/>
    </font>
    <font>
      <b/>
      <sz val="10"/>
      <color theme="1"/>
      <name val="Mukta"/>
    </font>
    <font>
      <sz val="10"/>
      <color theme="1"/>
      <name val="Mukta"/>
    </font>
  </fonts>
  <fills count="8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64" fontId="4" fillId="0" borderId="0" xfId="1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0" fontId="4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64" fontId="4" fillId="6" borderId="0" xfId="1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64" fontId="3" fillId="7" borderId="0" xfId="1" applyNumberFormat="1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203372</xdr:colOff>
      <xdr:row>2</xdr:row>
      <xdr:rowOff>31750</xdr:rowOff>
    </xdr:from>
    <xdr:to>
      <xdr:col>7</xdr:col>
      <xdr:colOff>584992</xdr:colOff>
      <xdr:row>2</xdr:row>
      <xdr:rowOff>615950</xdr:rowOff>
    </xdr:to>
    <xdr:pic>
      <xdr:nvPicPr>
        <xdr:cNvPr id="2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2" b="3143"/>
        <a:stretch/>
      </xdr:blipFill>
      <xdr:spPr>
        <a:xfrm>
          <a:off x="5918372" y="527050"/>
          <a:ext cx="381620" cy="5842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222250</xdr:colOff>
      <xdr:row>3</xdr:row>
      <xdr:rowOff>27043</xdr:rowOff>
    </xdr:from>
    <xdr:to>
      <xdr:col>7</xdr:col>
      <xdr:colOff>561261</xdr:colOff>
      <xdr:row>3</xdr:row>
      <xdr:rowOff>590551</xdr:rowOff>
    </xdr:to>
    <xdr:pic>
      <xdr:nvPicPr>
        <xdr:cNvPr id="3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99"/>
        <a:stretch/>
      </xdr:blipFill>
      <xdr:spPr>
        <a:xfrm>
          <a:off x="5937250" y="1284343"/>
          <a:ext cx="339011" cy="563508"/>
        </a:xfrm>
        <a:prstGeom prst="rect">
          <a:avLst/>
        </a:prstGeom>
      </xdr:spPr>
    </xdr:pic>
    <xdr:clientData/>
  </xdr:twoCellAnchor>
  <xdr:twoCellAnchor editAs="oneCell">
    <xdr:from>
      <xdr:col>7</xdr:col>
      <xdr:colOff>58561</xdr:colOff>
      <xdr:row>6</xdr:row>
      <xdr:rowOff>25400</xdr:rowOff>
    </xdr:from>
    <xdr:to>
      <xdr:col>7</xdr:col>
      <xdr:colOff>647700</xdr:colOff>
      <xdr:row>6</xdr:row>
      <xdr:rowOff>594042</xdr:rowOff>
    </xdr:to>
    <xdr:pic>
      <xdr:nvPicPr>
        <xdr:cNvPr id="4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1" b="31515"/>
        <a:stretch/>
      </xdr:blipFill>
      <xdr:spPr>
        <a:xfrm>
          <a:off x="5773561" y="3568700"/>
          <a:ext cx="589139" cy="568642"/>
        </a:xfrm>
        <a:prstGeom prst="rect">
          <a:avLst/>
        </a:prstGeom>
      </xdr:spPr>
    </xdr:pic>
    <xdr:clientData/>
  </xdr:twoCellAnchor>
  <xdr:twoCellAnchor editAs="oneCell">
    <xdr:from>
      <xdr:col>7</xdr:col>
      <xdr:colOff>69850</xdr:colOff>
      <xdr:row>8</xdr:row>
      <xdr:rowOff>69852</xdr:rowOff>
    </xdr:from>
    <xdr:to>
      <xdr:col>7</xdr:col>
      <xdr:colOff>723900</xdr:colOff>
      <xdr:row>8</xdr:row>
      <xdr:rowOff>571204</xdr:rowOff>
    </xdr:to>
    <xdr:pic>
      <xdr:nvPicPr>
        <xdr:cNvPr id="5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60" b="39878"/>
        <a:stretch/>
      </xdr:blipFill>
      <xdr:spPr>
        <a:xfrm>
          <a:off x="5784850" y="5137152"/>
          <a:ext cx="654050" cy="501352"/>
        </a:xfrm>
        <a:prstGeom prst="rect">
          <a:avLst/>
        </a:prstGeom>
      </xdr:spPr>
    </xdr:pic>
    <xdr:clientData/>
  </xdr:twoCellAnchor>
  <xdr:twoCellAnchor editAs="oneCell">
    <xdr:from>
      <xdr:col>7</xdr:col>
      <xdr:colOff>781050</xdr:colOff>
      <xdr:row>8</xdr:row>
      <xdr:rowOff>66165</xdr:rowOff>
    </xdr:from>
    <xdr:to>
      <xdr:col>7</xdr:col>
      <xdr:colOff>1380307</xdr:colOff>
      <xdr:row>8</xdr:row>
      <xdr:rowOff>584200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08" r="21122"/>
        <a:stretch/>
      </xdr:blipFill>
      <xdr:spPr>
        <a:xfrm>
          <a:off x="6496050" y="5133465"/>
          <a:ext cx="599257" cy="518035"/>
        </a:xfrm>
        <a:prstGeom prst="rect">
          <a:avLst/>
        </a:prstGeom>
      </xdr:spPr>
    </xdr:pic>
    <xdr:clientData/>
  </xdr:twoCellAnchor>
  <xdr:twoCellAnchor editAs="oneCell">
    <xdr:from>
      <xdr:col>7</xdr:col>
      <xdr:colOff>702150</xdr:colOff>
      <xdr:row>6</xdr:row>
      <xdr:rowOff>58965</xdr:rowOff>
    </xdr:from>
    <xdr:to>
      <xdr:col>7</xdr:col>
      <xdr:colOff>1365250</xdr:colOff>
      <xdr:row>6</xdr:row>
      <xdr:rowOff>564259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183"/>
        <a:stretch/>
      </xdr:blipFill>
      <xdr:spPr>
        <a:xfrm>
          <a:off x="6417150" y="3602265"/>
          <a:ext cx="663100" cy="505294"/>
        </a:xfrm>
        <a:prstGeom prst="rect">
          <a:avLst/>
        </a:prstGeom>
      </xdr:spPr>
    </xdr:pic>
    <xdr:clientData/>
  </xdr:twoCellAnchor>
  <xdr:oneCellAnchor>
    <xdr:from>
      <xdr:col>7</xdr:col>
      <xdr:colOff>203372</xdr:colOff>
      <xdr:row>9</xdr:row>
      <xdr:rowOff>31750</xdr:rowOff>
    </xdr:from>
    <xdr:ext cx="381620" cy="584200"/>
    <xdr:pic>
      <xdr:nvPicPr>
        <xdr:cNvPr id="8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2" b="3143"/>
        <a:stretch/>
      </xdr:blipFill>
      <xdr:spPr>
        <a:xfrm>
          <a:off x="5918372" y="5861050"/>
          <a:ext cx="381620" cy="584200"/>
        </a:xfrm>
        <a:prstGeom prst="rect">
          <a:avLst/>
        </a:prstGeom>
      </xdr:spPr>
    </xdr:pic>
    <xdr:clientData/>
  </xdr:oneCellAnchor>
  <xdr:oneCellAnchor>
    <xdr:from>
      <xdr:col>7</xdr:col>
      <xdr:colOff>58561</xdr:colOff>
      <xdr:row>7</xdr:row>
      <xdr:rowOff>25400</xdr:rowOff>
    </xdr:from>
    <xdr:ext cx="589139" cy="568642"/>
    <xdr:pic>
      <xdr:nvPicPr>
        <xdr:cNvPr id="9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1" b="31515"/>
        <a:stretch/>
      </xdr:blipFill>
      <xdr:spPr>
        <a:xfrm>
          <a:off x="5773561" y="4330700"/>
          <a:ext cx="589139" cy="568642"/>
        </a:xfrm>
        <a:prstGeom prst="rect">
          <a:avLst/>
        </a:prstGeom>
      </xdr:spPr>
    </xdr:pic>
    <xdr:clientData/>
  </xdr:oneCellAnchor>
  <xdr:oneCellAnchor>
    <xdr:from>
      <xdr:col>7</xdr:col>
      <xdr:colOff>702150</xdr:colOff>
      <xdr:row>7</xdr:row>
      <xdr:rowOff>58965</xdr:rowOff>
    </xdr:from>
    <xdr:ext cx="663100" cy="505294"/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183"/>
        <a:stretch/>
      </xdr:blipFill>
      <xdr:spPr>
        <a:xfrm>
          <a:off x="6417150" y="4364265"/>
          <a:ext cx="663100" cy="505294"/>
        </a:xfrm>
        <a:prstGeom prst="rect">
          <a:avLst/>
        </a:prstGeom>
      </xdr:spPr>
    </xdr:pic>
    <xdr:clientData/>
  </xdr:oneCellAnchor>
  <xdr:oneCellAnchor>
    <xdr:from>
      <xdr:col>7</xdr:col>
      <xdr:colOff>158751</xdr:colOff>
      <xdr:row>4</xdr:row>
      <xdr:rowOff>60917</xdr:rowOff>
    </xdr:from>
    <xdr:ext cx="548592" cy="523283"/>
    <xdr:pic>
      <xdr:nvPicPr>
        <xdr:cNvPr id="11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6" b="27079"/>
        <a:stretch/>
      </xdr:blipFill>
      <xdr:spPr>
        <a:xfrm>
          <a:off x="5873751" y="2080217"/>
          <a:ext cx="548592" cy="523283"/>
        </a:xfrm>
        <a:prstGeom prst="rect">
          <a:avLst/>
        </a:prstGeom>
      </xdr:spPr>
    </xdr:pic>
    <xdr:clientData/>
  </xdr:oneCellAnchor>
  <xdr:oneCellAnchor>
    <xdr:from>
      <xdr:col>8</xdr:col>
      <xdr:colOff>147300</xdr:colOff>
      <xdr:row>5</xdr:row>
      <xdr:rowOff>63500</xdr:rowOff>
    </xdr:from>
    <xdr:ext cx="633750" cy="519673"/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179" r="58278"/>
        <a:stretch/>
      </xdr:blipFill>
      <xdr:spPr>
        <a:xfrm>
          <a:off x="7272000" y="2844800"/>
          <a:ext cx="633750" cy="519673"/>
        </a:xfrm>
        <a:prstGeom prst="rect">
          <a:avLst/>
        </a:prstGeom>
      </xdr:spPr>
    </xdr:pic>
    <xdr:clientData/>
  </xdr:oneCellAnchor>
  <xdr:oneCellAnchor>
    <xdr:from>
      <xdr:col>7</xdr:col>
      <xdr:colOff>43300</xdr:colOff>
      <xdr:row>5</xdr:row>
      <xdr:rowOff>69851</xdr:rowOff>
    </xdr:from>
    <xdr:ext cx="769500" cy="490685"/>
    <xdr:pic>
      <xdr:nvPicPr>
        <xdr:cNvPr id="13" name="Picture 12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76" r="24028"/>
        <a:stretch/>
      </xdr:blipFill>
      <xdr:spPr>
        <a:xfrm>
          <a:off x="5758300" y="2851151"/>
          <a:ext cx="769500" cy="490685"/>
        </a:xfrm>
        <a:prstGeom prst="rect">
          <a:avLst/>
        </a:prstGeom>
      </xdr:spPr>
    </xdr:pic>
    <xdr:clientData/>
  </xdr:oneCellAnchor>
  <xdr:twoCellAnchor editAs="oneCell">
    <xdr:from>
      <xdr:col>8</xdr:col>
      <xdr:colOff>116100</xdr:colOff>
      <xdr:row>6</xdr:row>
      <xdr:rowOff>25400</xdr:rowOff>
    </xdr:from>
    <xdr:to>
      <xdr:col>8</xdr:col>
      <xdr:colOff>750394</xdr:colOff>
      <xdr:row>6</xdr:row>
      <xdr:rowOff>742950</xdr:rowOff>
    </xdr:to>
    <xdr:pic>
      <xdr:nvPicPr>
        <xdr:cNvPr id="14" name="Picture 13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5"/>
        <a:stretch/>
      </xdr:blipFill>
      <xdr:spPr>
        <a:xfrm>
          <a:off x="7240800" y="3568700"/>
          <a:ext cx="634294" cy="717550"/>
        </a:xfrm>
        <a:prstGeom prst="rect">
          <a:avLst/>
        </a:prstGeom>
      </xdr:spPr>
    </xdr:pic>
    <xdr:clientData/>
  </xdr:twoCellAnchor>
  <xdr:twoCellAnchor editAs="oneCell">
    <xdr:from>
      <xdr:col>8</xdr:col>
      <xdr:colOff>107349</xdr:colOff>
      <xdr:row>8</xdr:row>
      <xdr:rowOff>31750</xdr:rowOff>
    </xdr:from>
    <xdr:to>
      <xdr:col>8</xdr:col>
      <xdr:colOff>730250</xdr:colOff>
      <xdr:row>8</xdr:row>
      <xdr:rowOff>738092</xdr:rowOff>
    </xdr:to>
    <xdr:pic>
      <xdr:nvPicPr>
        <xdr:cNvPr id="15" name="Picture 14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53"/>
        <a:stretch/>
      </xdr:blipFill>
      <xdr:spPr>
        <a:xfrm>
          <a:off x="7232049" y="5099050"/>
          <a:ext cx="622901" cy="706342"/>
        </a:xfrm>
        <a:prstGeom prst="rect">
          <a:avLst/>
        </a:prstGeom>
      </xdr:spPr>
    </xdr:pic>
    <xdr:clientData/>
  </xdr:twoCellAnchor>
  <xdr:twoCellAnchor editAs="oneCell">
    <xdr:from>
      <xdr:col>8</xdr:col>
      <xdr:colOff>116100</xdr:colOff>
      <xdr:row>7</xdr:row>
      <xdr:rowOff>38100</xdr:rowOff>
    </xdr:from>
    <xdr:to>
      <xdr:col>8</xdr:col>
      <xdr:colOff>750394</xdr:colOff>
      <xdr:row>7</xdr:row>
      <xdr:rowOff>755650</xdr:rowOff>
    </xdr:to>
    <xdr:pic>
      <xdr:nvPicPr>
        <xdr:cNvPr id="16" name="Picture 15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5"/>
        <a:stretch/>
      </xdr:blipFill>
      <xdr:spPr>
        <a:xfrm>
          <a:off x="7240800" y="4343400"/>
          <a:ext cx="634294" cy="7175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6351</xdr:colOff>
      <xdr:row>7</xdr:row>
      <xdr:rowOff>110594</xdr:rowOff>
    </xdr:from>
    <xdr:to>
      <xdr:col>10</xdr:col>
      <xdr:colOff>946150</xdr:colOff>
      <xdr:row>7</xdr:row>
      <xdr:rowOff>654293</xdr:rowOff>
    </xdr:to>
    <xdr:pic>
      <xdr:nvPicPr>
        <xdr:cNvPr id="17" name="Picture 16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72" r="54013" b="33710"/>
        <a:stretch/>
      </xdr:blipFill>
      <xdr:spPr>
        <a:xfrm rot="16200000">
          <a:off x="9094401" y="4217844"/>
          <a:ext cx="543699" cy="939799"/>
        </a:xfrm>
        <a:prstGeom prst="rect">
          <a:avLst/>
        </a:prstGeom>
      </xdr:spPr>
    </xdr:pic>
    <xdr:clientData/>
  </xdr:twoCellAnchor>
  <xdr:twoCellAnchor editAs="oneCell">
    <xdr:from>
      <xdr:col>8</xdr:col>
      <xdr:colOff>31754</xdr:colOff>
      <xdr:row>3</xdr:row>
      <xdr:rowOff>69847</xdr:rowOff>
    </xdr:from>
    <xdr:to>
      <xdr:col>9</xdr:col>
      <xdr:colOff>50803</xdr:colOff>
      <xdr:row>3</xdr:row>
      <xdr:rowOff>686454</xdr:rowOff>
    </xdr:to>
    <xdr:pic>
      <xdr:nvPicPr>
        <xdr:cNvPr id="18" name="Picture 17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84" t="18634" r="26343" b="19944"/>
        <a:stretch/>
      </xdr:blipFill>
      <xdr:spPr>
        <a:xfrm rot="16200000">
          <a:off x="7260900" y="1222701"/>
          <a:ext cx="616607" cy="825499"/>
        </a:xfrm>
        <a:prstGeom prst="rect">
          <a:avLst/>
        </a:prstGeom>
      </xdr:spPr>
    </xdr:pic>
    <xdr:clientData/>
  </xdr:twoCellAnchor>
  <xdr:twoCellAnchor editAs="oneCell">
    <xdr:from>
      <xdr:col>10</xdr:col>
      <xdr:colOff>46772</xdr:colOff>
      <xdr:row>8</xdr:row>
      <xdr:rowOff>82547</xdr:rowOff>
    </xdr:from>
    <xdr:to>
      <xdr:col>10</xdr:col>
      <xdr:colOff>933450</xdr:colOff>
      <xdr:row>8</xdr:row>
      <xdr:rowOff>694856</xdr:rowOff>
    </xdr:to>
    <xdr:pic>
      <xdr:nvPicPr>
        <xdr:cNvPr id="19" name="Picture 18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55" t="53363"/>
        <a:stretch/>
      </xdr:blipFill>
      <xdr:spPr>
        <a:xfrm rot="10800000">
          <a:off x="8936772" y="5149847"/>
          <a:ext cx="886678" cy="612309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12701</xdr:colOff>
      <xdr:row>6</xdr:row>
      <xdr:rowOff>91544</xdr:rowOff>
    </xdr:from>
    <xdr:to>
      <xdr:col>10</xdr:col>
      <xdr:colOff>952500</xdr:colOff>
      <xdr:row>6</xdr:row>
      <xdr:rowOff>635243</xdr:rowOff>
    </xdr:to>
    <xdr:pic>
      <xdr:nvPicPr>
        <xdr:cNvPr id="20" name="Picture 19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72" r="54013" b="33710"/>
        <a:stretch/>
      </xdr:blipFill>
      <xdr:spPr>
        <a:xfrm rot="16200000">
          <a:off x="9100751" y="3436794"/>
          <a:ext cx="543699" cy="939799"/>
        </a:xfrm>
        <a:prstGeom prst="rect">
          <a:avLst/>
        </a:prstGeom>
      </xdr:spPr>
    </xdr:pic>
    <xdr:clientData/>
  </xdr:twoCellAnchor>
  <xdr:twoCellAnchor editAs="oneCell">
    <xdr:from>
      <xdr:col>8</xdr:col>
      <xdr:colOff>24595</xdr:colOff>
      <xdr:row>9</xdr:row>
      <xdr:rowOff>69850</xdr:rowOff>
    </xdr:from>
    <xdr:to>
      <xdr:col>9</xdr:col>
      <xdr:colOff>50803</xdr:colOff>
      <xdr:row>9</xdr:row>
      <xdr:rowOff>670235</xdr:rowOff>
    </xdr:to>
    <xdr:pic>
      <xdr:nvPicPr>
        <xdr:cNvPr id="21" name="Picture 20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" t="7580" r="17789" b="8612"/>
        <a:stretch/>
      </xdr:blipFill>
      <xdr:spPr>
        <a:xfrm rot="16200000">
          <a:off x="7265431" y="5783014"/>
          <a:ext cx="600385" cy="832658"/>
        </a:xfrm>
        <a:prstGeom prst="rect">
          <a:avLst/>
        </a:prstGeom>
      </xdr:spPr>
    </xdr:pic>
    <xdr:clientData/>
  </xdr:twoCellAnchor>
  <xdr:twoCellAnchor editAs="oneCell">
    <xdr:from>
      <xdr:col>8</xdr:col>
      <xdr:colOff>25401</xdr:colOff>
      <xdr:row>2</xdr:row>
      <xdr:rowOff>63500</xdr:rowOff>
    </xdr:from>
    <xdr:to>
      <xdr:col>9</xdr:col>
      <xdr:colOff>51609</xdr:colOff>
      <xdr:row>2</xdr:row>
      <xdr:rowOff>663885</xdr:rowOff>
    </xdr:to>
    <xdr:pic>
      <xdr:nvPicPr>
        <xdr:cNvPr id="22" name="Picture 21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" t="7580" r="17789" b="8612"/>
        <a:stretch/>
      </xdr:blipFill>
      <xdr:spPr>
        <a:xfrm rot="16200000">
          <a:off x="7266237" y="442664"/>
          <a:ext cx="600385" cy="83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834"/>
  <sheetViews>
    <sheetView tabSelected="1" workbookViewId="0">
      <selection activeCell="A2" sqref="A2"/>
    </sheetView>
  </sheetViews>
  <sheetFormatPr defaultColWidth="13.8984375" defaultRowHeight="15.75" customHeight="1"/>
  <cols>
    <col min="1" max="1" width="7.3984375" style="5" bestFit="1" customWidth="1"/>
    <col min="2" max="3" width="13.8984375" style="5"/>
    <col min="4" max="4" width="16.796875" style="5" customWidth="1"/>
    <col min="5" max="5" width="15.796875" style="5" customWidth="1"/>
    <col min="6" max="6" width="7.59765625" style="5" customWidth="1"/>
    <col min="7" max="7" width="14.59765625" style="5" customWidth="1"/>
    <col min="8" max="8" width="22.19921875" style="5" customWidth="1"/>
    <col min="9" max="10" width="13.8984375" style="5"/>
    <col min="11" max="11" width="15.19921875" style="5" customWidth="1"/>
    <col min="12" max="14" width="13.8984375" style="5"/>
    <col min="15" max="15" width="9.19921875" style="5" bestFit="1" customWidth="1"/>
    <col min="16" max="16" width="8.796875" style="5" customWidth="1"/>
    <col min="17" max="17" width="12.19921875" style="5" customWidth="1"/>
    <col min="18" max="16384" width="13.8984375" style="5"/>
  </cols>
  <sheetData>
    <row r="1" spans="1:17" ht="13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  <c r="K1" s="3"/>
      <c r="L1" s="2"/>
      <c r="M1" s="2"/>
      <c r="N1" s="2"/>
      <c r="O1" s="4"/>
    </row>
    <row r="2" spans="1:17" ht="26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11</v>
      </c>
      <c r="O2" s="6" t="s">
        <v>15</v>
      </c>
      <c r="P2" s="6" t="s">
        <v>16</v>
      </c>
      <c r="Q2" s="6" t="s">
        <v>17</v>
      </c>
    </row>
    <row r="3" spans="1:17" s="10" customFormat="1" ht="60" customHeight="1">
      <c r="A3" s="7">
        <v>1</v>
      </c>
      <c r="B3" s="7" t="s">
        <v>18</v>
      </c>
      <c r="C3" s="8" t="s">
        <v>19</v>
      </c>
      <c r="D3" s="7" t="s">
        <v>20</v>
      </c>
      <c r="E3" s="7" t="s">
        <v>21</v>
      </c>
      <c r="F3" s="7">
        <f>72-38</f>
        <v>34</v>
      </c>
      <c r="G3" s="7">
        <v>1800</v>
      </c>
      <c r="H3" s="7"/>
      <c r="I3" s="7"/>
      <c r="J3" s="7" t="s">
        <v>22</v>
      </c>
      <c r="K3" s="7" t="s">
        <v>23</v>
      </c>
      <c r="L3" s="7" t="s">
        <v>23</v>
      </c>
      <c r="M3" s="7"/>
      <c r="N3" s="7"/>
      <c r="O3" s="7"/>
      <c r="P3" s="9"/>
      <c r="Q3" s="9">
        <f>F3*P3</f>
        <v>0</v>
      </c>
    </row>
    <row r="4" spans="1:17" s="10" customFormat="1" ht="60" customHeight="1">
      <c r="A4" s="7">
        <v>2</v>
      </c>
      <c r="B4" s="7" t="s">
        <v>18</v>
      </c>
      <c r="C4" s="11" t="s">
        <v>24</v>
      </c>
      <c r="D4" s="7" t="s">
        <v>20</v>
      </c>
      <c r="E4" s="7" t="s">
        <v>21</v>
      </c>
      <c r="F4" s="7">
        <v>19</v>
      </c>
      <c r="G4" s="7">
        <v>1800</v>
      </c>
      <c r="H4" s="7"/>
      <c r="I4" s="7"/>
      <c r="J4" s="7" t="s">
        <v>25</v>
      </c>
      <c r="K4" s="7" t="s">
        <v>23</v>
      </c>
      <c r="L4" s="7" t="s">
        <v>23</v>
      </c>
      <c r="M4" s="7"/>
      <c r="N4" s="7"/>
      <c r="O4" s="7"/>
      <c r="P4" s="9"/>
      <c r="Q4" s="9">
        <f>F4*P4</f>
        <v>0</v>
      </c>
    </row>
    <row r="5" spans="1:17" s="10" customFormat="1" ht="60" customHeight="1">
      <c r="A5" s="12">
        <v>3</v>
      </c>
      <c r="B5" s="12" t="s">
        <v>18</v>
      </c>
      <c r="C5" s="8" t="s">
        <v>26</v>
      </c>
      <c r="D5" s="12" t="s">
        <v>27</v>
      </c>
      <c r="E5" s="12" t="s">
        <v>28</v>
      </c>
      <c r="F5" s="12">
        <v>0</v>
      </c>
      <c r="G5" s="12">
        <v>1800</v>
      </c>
      <c r="H5" s="12"/>
      <c r="I5" s="12"/>
      <c r="J5" s="12" t="s">
        <v>29</v>
      </c>
      <c r="K5" s="12"/>
      <c r="L5" s="12" t="s">
        <v>23</v>
      </c>
      <c r="M5" s="12"/>
      <c r="N5" s="12"/>
      <c r="O5" s="12"/>
      <c r="P5" s="13"/>
      <c r="Q5" s="13">
        <f>F5*P5</f>
        <v>0</v>
      </c>
    </row>
    <row r="6" spans="1:17" s="10" customFormat="1" ht="60" customHeight="1">
      <c r="A6" s="7">
        <v>4</v>
      </c>
      <c r="B6" s="7" t="s">
        <v>18</v>
      </c>
      <c r="C6" s="8" t="s">
        <v>26</v>
      </c>
      <c r="D6" s="7" t="s">
        <v>30</v>
      </c>
      <c r="E6" s="7" t="s">
        <v>31</v>
      </c>
      <c r="F6" s="7">
        <v>7</v>
      </c>
      <c r="G6" s="7">
        <v>1316</v>
      </c>
      <c r="H6" s="7"/>
      <c r="I6" s="7"/>
      <c r="J6" s="7" t="s">
        <v>29</v>
      </c>
      <c r="K6" s="7" t="s">
        <v>23</v>
      </c>
      <c r="L6" s="7" t="s">
        <v>23</v>
      </c>
      <c r="M6" s="7"/>
      <c r="N6" s="7"/>
      <c r="O6" s="7"/>
      <c r="P6" s="9"/>
      <c r="Q6" s="9">
        <f>F6*P6</f>
        <v>0</v>
      </c>
    </row>
    <row r="7" spans="1:17" s="10" customFormat="1" ht="60" customHeight="1">
      <c r="A7" s="7">
        <v>5</v>
      </c>
      <c r="B7" s="7" t="s">
        <v>18</v>
      </c>
      <c r="C7" s="11" t="s">
        <v>32</v>
      </c>
      <c r="D7" s="7" t="s">
        <v>33</v>
      </c>
      <c r="E7" s="7" t="s">
        <v>34</v>
      </c>
      <c r="F7" s="7">
        <f>71-23</f>
        <v>48</v>
      </c>
      <c r="G7" s="7">
        <v>1800</v>
      </c>
      <c r="H7" s="7"/>
      <c r="I7" s="7"/>
      <c r="J7" s="7" t="s">
        <v>35</v>
      </c>
      <c r="K7" s="7"/>
      <c r="L7" s="7" t="s">
        <v>23</v>
      </c>
      <c r="M7" s="7"/>
      <c r="N7" s="7"/>
      <c r="O7" s="7"/>
      <c r="P7" s="9"/>
      <c r="Q7" s="9">
        <f>F7*P7</f>
        <v>0</v>
      </c>
    </row>
    <row r="8" spans="1:17" s="10" customFormat="1" ht="60" customHeight="1">
      <c r="A8" s="7">
        <v>6</v>
      </c>
      <c r="B8" s="7" t="s">
        <v>36</v>
      </c>
      <c r="C8" s="8" t="s">
        <v>32</v>
      </c>
      <c r="D8" s="7" t="s">
        <v>37</v>
      </c>
      <c r="E8" s="7" t="s">
        <v>34</v>
      </c>
      <c r="F8" s="7">
        <v>28</v>
      </c>
      <c r="G8" s="7">
        <v>1800</v>
      </c>
      <c r="H8" s="7"/>
      <c r="I8" s="7"/>
      <c r="J8" s="7" t="s">
        <v>35</v>
      </c>
      <c r="K8" s="7"/>
      <c r="L8" s="7" t="s">
        <v>23</v>
      </c>
      <c r="M8" s="7"/>
      <c r="N8" s="7"/>
      <c r="O8" s="7"/>
      <c r="P8" s="9"/>
      <c r="Q8" s="9">
        <f>F8*P8</f>
        <v>0</v>
      </c>
    </row>
    <row r="9" spans="1:17" s="10" customFormat="1" ht="60" customHeight="1">
      <c r="A9" s="7">
        <v>7</v>
      </c>
      <c r="B9" s="7" t="s">
        <v>36</v>
      </c>
      <c r="C9" s="8" t="s">
        <v>32</v>
      </c>
      <c r="D9" s="7" t="s">
        <v>38</v>
      </c>
      <c r="E9" s="7" t="s">
        <v>34</v>
      </c>
      <c r="F9" s="7">
        <f>47-11</f>
        <v>36</v>
      </c>
      <c r="G9" s="7">
        <v>1800</v>
      </c>
      <c r="H9" s="7"/>
      <c r="I9" s="7"/>
      <c r="J9" s="7" t="s">
        <v>39</v>
      </c>
      <c r="K9" s="7"/>
      <c r="L9" s="7" t="s">
        <v>23</v>
      </c>
      <c r="M9" s="7"/>
      <c r="N9" s="7"/>
      <c r="O9" s="14"/>
      <c r="P9" s="9"/>
      <c r="Q9" s="9">
        <f>F9*P9</f>
        <v>0</v>
      </c>
    </row>
    <row r="10" spans="1:17" s="10" customFormat="1" ht="60" customHeight="1">
      <c r="A10" s="7">
        <v>8</v>
      </c>
      <c r="B10" s="7" t="s">
        <v>36</v>
      </c>
      <c r="C10" s="8" t="s">
        <v>32</v>
      </c>
      <c r="D10" s="7" t="s">
        <v>20</v>
      </c>
      <c r="E10" s="7" t="s">
        <v>21</v>
      </c>
      <c r="F10" s="7">
        <v>24</v>
      </c>
      <c r="G10" s="7">
        <v>1800</v>
      </c>
      <c r="H10" s="7"/>
      <c r="I10" s="7"/>
      <c r="J10" s="7" t="s">
        <v>22</v>
      </c>
      <c r="K10" s="7" t="s">
        <v>23</v>
      </c>
      <c r="L10" s="7" t="s">
        <v>23</v>
      </c>
      <c r="M10" s="7"/>
      <c r="N10" s="7"/>
      <c r="O10" s="7"/>
      <c r="P10" s="9"/>
      <c r="Q10" s="9">
        <f>F10*P10</f>
        <v>0</v>
      </c>
    </row>
    <row r="11" spans="1:17" ht="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5">
        <f>SUM(Q3:Q10)</f>
        <v>0</v>
      </c>
    </row>
    <row r="13" spans="1:17" ht="13">
      <c r="A13" s="4"/>
      <c r="B13" s="4"/>
      <c r="C13" s="4"/>
      <c r="D13" s="4"/>
      <c r="E13" s="4"/>
      <c r="M13" s="4"/>
      <c r="N13" s="4"/>
      <c r="O13" s="4"/>
      <c r="P13" s="4"/>
      <c r="Q13" s="4"/>
    </row>
    <row r="14" spans="1:17" ht="13">
      <c r="A14" s="4"/>
      <c r="B14" s="4"/>
      <c r="C14" s="4"/>
      <c r="D14" s="4"/>
      <c r="E14" s="4"/>
      <c r="M14" s="4"/>
      <c r="N14" s="4"/>
      <c r="O14" s="4"/>
      <c r="P14" s="4"/>
      <c r="Q14" s="4"/>
    </row>
    <row r="15" spans="1:17" ht="13">
      <c r="A15" s="4"/>
      <c r="B15" s="4"/>
      <c r="C15" s="4"/>
      <c r="D15" s="4"/>
      <c r="E15" s="4"/>
      <c r="M15" s="4"/>
      <c r="N15" s="4"/>
      <c r="O15" s="4"/>
      <c r="P15" s="4"/>
      <c r="Q15" s="4"/>
    </row>
    <row r="16" spans="1:17" ht="13">
      <c r="A16" s="4"/>
      <c r="B16" s="4"/>
      <c r="C16" s="4"/>
      <c r="D16" s="4"/>
      <c r="E16" s="4"/>
      <c r="M16" s="4"/>
      <c r="N16" s="4"/>
      <c r="O16" s="4"/>
      <c r="P16" s="4"/>
      <c r="Q16" s="4"/>
    </row>
    <row r="17" spans="1:17" ht="13">
      <c r="A17" s="4"/>
      <c r="B17" s="4"/>
      <c r="C17" s="4"/>
      <c r="D17" s="4"/>
      <c r="E17" s="4"/>
      <c r="M17" s="4"/>
      <c r="N17" s="4"/>
      <c r="O17" s="4"/>
      <c r="P17" s="4"/>
      <c r="Q17" s="4"/>
    </row>
    <row r="18" spans="1:17" ht="13">
      <c r="A18" s="4"/>
      <c r="B18" s="4"/>
      <c r="C18" s="4"/>
      <c r="D18" s="4"/>
      <c r="E18" s="4"/>
      <c r="M18" s="4"/>
      <c r="N18" s="4"/>
      <c r="O18" s="4"/>
      <c r="P18" s="4"/>
      <c r="Q18" s="4"/>
    </row>
    <row r="19" spans="1:17" ht="13">
      <c r="A19" s="4"/>
      <c r="B19" s="4"/>
      <c r="C19" s="4"/>
      <c r="D19" s="4"/>
      <c r="E19" s="4"/>
      <c r="M19" s="4"/>
      <c r="N19" s="4"/>
      <c r="O19" s="4"/>
      <c r="P19" s="4"/>
      <c r="Q19" s="4"/>
    </row>
    <row r="20" spans="1:17" ht="13">
      <c r="A20" s="4"/>
      <c r="B20" s="4"/>
      <c r="C20" s="4"/>
      <c r="D20" s="4"/>
      <c r="E20" s="4"/>
      <c r="M20" s="4"/>
      <c r="N20" s="4"/>
      <c r="O20" s="4"/>
      <c r="P20" s="4"/>
      <c r="Q20" s="4"/>
    </row>
    <row r="21" spans="1:17" ht="13">
      <c r="A21" s="4"/>
      <c r="B21" s="4"/>
      <c r="C21" s="4"/>
      <c r="D21" s="4"/>
      <c r="E21" s="4"/>
      <c r="M21" s="4"/>
      <c r="N21" s="4"/>
      <c r="O21" s="4"/>
      <c r="P21" s="4"/>
      <c r="Q21" s="4"/>
    </row>
    <row r="22" spans="1:17" ht="13">
      <c r="A22" s="4"/>
      <c r="B22" s="4"/>
      <c r="C22" s="4"/>
      <c r="D22" s="4"/>
      <c r="E22" s="4"/>
      <c r="M22" s="4"/>
      <c r="N22" s="4"/>
      <c r="O22" s="4"/>
      <c r="P22" s="4"/>
      <c r="Q22" s="4"/>
    </row>
    <row r="23" spans="1:17" ht="13">
      <c r="A23" s="4"/>
      <c r="B23" s="4"/>
      <c r="C23" s="4"/>
      <c r="D23" s="4"/>
      <c r="E23" s="4"/>
      <c r="M23" s="4"/>
      <c r="N23" s="4"/>
      <c r="O23" s="4"/>
      <c r="P23" s="4"/>
      <c r="Q23" s="4"/>
    </row>
    <row r="24" spans="1:17" ht="13">
      <c r="A24" s="4"/>
      <c r="B24" s="4"/>
      <c r="C24" s="4"/>
      <c r="D24" s="4"/>
      <c r="E24" s="4"/>
      <c r="M24" s="4"/>
      <c r="N24" s="4"/>
      <c r="O24" s="4"/>
      <c r="P24" s="4"/>
      <c r="Q24" s="4"/>
    </row>
    <row r="25" spans="1:17" ht="13">
      <c r="A25" s="4"/>
      <c r="B25" s="4"/>
      <c r="C25" s="4"/>
      <c r="D25" s="4"/>
      <c r="E25" s="4"/>
      <c r="M25" s="4"/>
      <c r="N25" s="4"/>
      <c r="O25" s="4"/>
      <c r="P25" s="4"/>
      <c r="Q25" s="4"/>
    </row>
    <row r="26" spans="1:17" ht="13">
      <c r="A26" s="4"/>
      <c r="B26" s="4"/>
      <c r="C26" s="4"/>
      <c r="D26" s="4"/>
      <c r="E26" s="4"/>
      <c r="M26" s="4"/>
      <c r="N26" s="4"/>
      <c r="O26" s="4"/>
      <c r="P26" s="4"/>
      <c r="Q26" s="4"/>
    </row>
    <row r="27" spans="1:17" ht="13">
      <c r="A27" s="4"/>
      <c r="B27" s="4"/>
      <c r="C27" s="4"/>
      <c r="D27" s="4"/>
      <c r="E27" s="4"/>
      <c r="M27" s="4"/>
      <c r="N27" s="4"/>
      <c r="O27" s="4"/>
      <c r="P27" s="4"/>
      <c r="Q27" s="4"/>
    </row>
    <row r="28" spans="1:17" ht="13">
      <c r="A28" s="4"/>
      <c r="B28" s="4"/>
      <c r="C28" s="4"/>
      <c r="D28" s="4"/>
      <c r="E28" s="4"/>
      <c r="M28" s="4"/>
      <c r="N28" s="4"/>
      <c r="O28" s="4"/>
      <c r="P28" s="4"/>
      <c r="Q28" s="4"/>
    </row>
    <row r="29" spans="1:17" ht="13">
      <c r="A29" s="4"/>
      <c r="B29" s="4"/>
      <c r="C29" s="4"/>
      <c r="D29" s="4"/>
      <c r="E29" s="4"/>
      <c r="M29" s="4"/>
      <c r="N29" s="4"/>
      <c r="O29" s="4"/>
      <c r="P29" s="4"/>
      <c r="Q29" s="4"/>
    </row>
    <row r="30" spans="1:17" ht="13">
      <c r="A30" s="4"/>
      <c r="B30" s="4"/>
      <c r="C30" s="4"/>
      <c r="D30" s="4"/>
      <c r="E30" s="4"/>
      <c r="M30" s="4"/>
      <c r="N30" s="4"/>
      <c r="O30" s="4"/>
      <c r="P30" s="4"/>
      <c r="Q30" s="4"/>
    </row>
    <row r="31" spans="1:17" ht="13">
      <c r="A31" s="4"/>
      <c r="B31" s="4"/>
      <c r="C31" s="4"/>
      <c r="D31" s="4"/>
      <c r="E31" s="4"/>
      <c r="M31" s="4"/>
      <c r="N31" s="4"/>
      <c r="O31" s="4"/>
      <c r="P31" s="4"/>
      <c r="Q31" s="4"/>
    </row>
    <row r="32" spans="1:17" ht="13">
      <c r="A32" s="4"/>
      <c r="B32" s="4"/>
      <c r="C32" s="4"/>
      <c r="D32" s="4"/>
      <c r="E32" s="4"/>
      <c r="M32" s="4"/>
      <c r="N32" s="4"/>
      <c r="O32" s="4"/>
      <c r="P32" s="4"/>
      <c r="Q32" s="4"/>
    </row>
    <row r="33" spans="1:17" ht="13">
      <c r="A33" s="4"/>
      <c r="B33" s="4"/>
      <c r="C33" s="4"/>
      <c r="D33" s="4"/>
      <c r="E33" s="4"/>
      <c r="M33" s="4"/>
      <c r="N33" s="4"/>
      <c r="O33" s="4"/>
      <c r="P33" s="4"/>
      <c r="Q33" s="4"/>
    </row>
    <row r="34" spans="1:17" ht="13">
      <c r="A34" s="4"/>
      <c r="B34" s="4"/>
      <c r="C34" s="4"/>
      <c r="D34" s="4"/>
      <c r="E34" s="4"/>
      <c r="M34" s="4"/>
      <c r="N34" s="4"/>
      <c r="O34" s="4"/>
      <c r="P34" s="4"/>
      <c r="Q34" s="4"/>
    </row>
    <row r="35" spans="1:17" ht="13">
      <c r="A35" s="4"/>
      <c r="B35" s="4"/>
      <c r="C35" s="4"/>
      <c r="D35" s="4"/>
      <c r="E35" s="4"/>
      <c r="M35" s="4"/>
      <c r="N35" s="4"/>
      <c r="O35" s="4"/>
      <c r="P35" s="4"/>
      <c r="Q35" s="4"/>
    </row>
    <row r="36" spans="1:17" ht="13">
      <c r="A36" s="4"/>
      <c r="B36" s="4"/>
      <c r="C36" s="4"/>
      <c r="D36" s="4"/>
      <c r="E36" s="4"/>
      <c r="M36" s="4"/>
      <c r="N36" s="4"/>
      <c r="O36" s="4"/>
      <c r="P36" s="4"/>
      <c r="Q36" s="4"/>
    </row>
    <row r="37" spans="1:17" ht="13">
      <c r="A37" s="4"/>
      <c r="B37" s="4"/>
      <c r="C37" s="4"/>
      <c r="D37" s="4"/>
      <c r="E37" s="4"/>
      <c r="M37" s="4"/>
      <c r="N37" s="4"/>
      <c r="O37" s="4"/>
      <c r="P37" s="4"/>
      <c r="Q37" s="4"/>
    </row>
    <row r="38" spans="1:17" ht="13">
      <c r="A38" s="4"/>
      <c r="B38" s="4"/>
      <c r="C38" s="4"/>
      <c r="D38" s="4"/>
      <c r="E38" s="4"/>
      <c r="M38" s="4"/>
      <c r="N38" s="4"/>
      <c r="O38" s="4"/>
      <c r="P38" s="4"/>
      <c r="Q38" s="4"/>
    </row>
    <row r="39" spans="1:17" ht="13">
      <c r="A39" s="4"/>
      <c r="B39" s="4"/>
      <c r="C39" s="4"/>
      <c r="D39" s="4"/>
      <c r="E39" s="4"/>
      <c r="M39" s="4"/>
      <c r="N39" s="4"/>
      <c r="O39" s="4"/>
      <c r="P39" s="4"/>
      <c r="Q39" s="4"/>
    </row>
    <row r="40" spans="1:17" ht="13">
      <c r="A40" s="4"/>
      <c r="B40" s="4"/>
      <c r="C40" s="4"/>
      <c r="D40" s="4"/>
      <c r="E40" s="4"/>
      <c r="M40" s="4"/>
      <c r="N40" s="4"/>
      <c r="O40" s="4"/>
      <c r="P40" s="4"/>
      <c r="Q40" s="4"/>
    </row>
    <row r="41" spans="1:17" ht="13">
      <c r="A41" s="4"/>
      <c r="B41" s="4"/>
      <c r="C41" s="4"/>
      <c r="D41" s="4"/>
      <c r="E41" s="4"/>
      <c r="M41" s="4"/>
      <c r="N41" s="4"/>
      <c r="O41" s="4"/>
      <c r="P41" s="4"/>
      <c r="Q41" s="4"/>
    </row>
    <row r="42" spans="1:17" ht="13">
      <c r="A42" s="4"/>
      <c r="B42" s="4"/>
      <c r="C42" s="4"/>
      <c r="D42" s="4"/>
      <c r="E42" s="4"/>
      <c r="M42" s="4"/>
      <c r="N42" s="4"/>
      <c r="O42" s="4"/>
      <c r="P42" s="4"/>
      <c r="Q42" s="4"/>
    </row>
    <row r="43" spans="1:17" ht="13">
      <c r="A43" s="4"/>
      <c r="B43" s="4"/>
      <c r="C43" s="4"/>
      <c r="D43" s="4"/>
      <c r="E43" s="4"/>
      <c r="M43" s="4"/>
      <c r="N43" s="4"/>
      <c r="O43" s="4"/>
      <c r="P43" s="4"/>
      <c r="Q43" s="4"/>
    </row>
    <row r="44" spans="1:17" ht="13">
      <c r="A44" s="4"/>
      <c r="B44" s="4"/>
      <c r="C44" s="4"/>
      <c r="D44" s="4"/>
      <c r="E44" s="4"/>
      <c r="M44" s="4"/>
      <c r="N44" s="4"/>
      <c r="O44" s="4"/>
      <c r="P44" s="4"/>
      <c r="Q44" s="4"/>
    </row>
    <row r="45" spans="1:17" ht="13">
      <c r="A45" s="4"/>
      <c r="B45" s="4"/>
      <c r="C45" s="4"/>
      <c r="D45" s="4"/>
      <c r="E45" s="4"/>
      <c r="M45" s="4"/>
      <c r="N45" s="4"/>
      <c r="O45" s="4"/>
      <c r="P45" s="4"/>
      <c r="Q45" s="4"/>
    </row>
    <row r="46" spans="1:17" ht="1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1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1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1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1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ht="1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ht="1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ht="1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ht="1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ht="1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ht="1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ht="1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ht="1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ht="1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ht="1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ht="1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ht="1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ht="1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ht="1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ht="1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ht="1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ht="1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ht="1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ht="1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ht="1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ht="1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ht="1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ht="1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ht="1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ht="1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ht="1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ht="1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ht="1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ht="1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ht="1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ht="1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ht="1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ht="1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ht="1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ht="1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ht="1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ht="1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ht="1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ht="1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ht="1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ht="1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ht="1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ht="1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ht="1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ht="1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ht="1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ht="1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ht="1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ht="1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ht="1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ht="1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ht="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ht="1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ht="1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ht="1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ht="1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ht="1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ht="1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ht="1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ht="1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ht="1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 ht="1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ht="1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ht="1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ht="1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ht="1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ht="1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 ht="1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1:17" ht="1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1:17" ht="1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1:17" ht="1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1:17" ht="1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1:17" ht="1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1:17" ht="1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1:17" ht="1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1:17" ht="1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1:17" ht="1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1:17" ht="1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1:17" ht="1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1:17" ht="1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1:17" ht="1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1:17" ht="1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1:17" ht="1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1:17" ht="1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1:17" ht="1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1:17" ht="1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1:17" ht="1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1:17" ht="1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1:17" ht="1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1:17" ht="1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1:17" ht="1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1:17" ht="1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1:17" ht="1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1:17" ht="1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1:17" ht="1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1:17" ht="1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1:17" ht="1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1:17" ht="1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1:17" ht="1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1:17" ht="1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1:17" ht="1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1:17" ht="1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1:17" ht="1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1:17" ht="1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1:17" ht="1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1:17" ht="1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spans="1:17" ht="1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1:17" ht="1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1:17" ht="1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1:17" ht="1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1:17" ht="1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1:17" ht="1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1:17" ht="1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spans="1:17" ht="1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1:17" ht="1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1:17" ht="1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1:17" ht="1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1:17" ht="1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1:17" ht="1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1:17" ht="1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1:17" ht="1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1:17" ht="1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1:17" ht="1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1:17" ht="1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1:17" ht="1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spans="1:17" ht="1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1:17" ht="1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1:17" ht="1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1:17" ht="1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1:17" ht="1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1:17" ht="1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1:17" ht="1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1:17" ht="1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1:17" ht="1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spans="1:17" ht="1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spans="1:17" ht="1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spans="1:17" ht="1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spans="1:17" ht="1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1:17" ht="1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1:17" ht="1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spans="1:17" ht="1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</row>
    <row r="203" spans="1:17" ht="1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</row>
    <row r="204" spans="1:17" ht="1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</row>
    <row r="205" spans="1:17" ht="1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</row>
    <row r="206" spans="1:17" ht="1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</row>
    <row r="207" spans="1:17" ht="1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</row>
    <row r="208" spans="1:17" ht="1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</row>
    <row r="209" spans="1:17" ht="1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</row>
    <row r="210" spans="1:17" ht="1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</row>
    <row r="211" spans="1:17" ht="1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</row>
    <row r="212" spans="1:17" ht="1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</row>
    <row r="213" spans="1:17" ht="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</row>
    <row r="214" spans="1:17" ht="1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spans="1:17" ht="1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spans="1:17" ht="1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1:17" ht="1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spans="1:17" ht="1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spans="1:17" ht="1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spans="1:17" ht="1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1:17" ht="1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spans="1:17" ht="1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spans="1:17" ht="1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spans="1:17" ht="1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1:17" ht="1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1:17" ht="1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1:17" ht="1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1:17" ht="1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</row>
    <row r="229" spans="1:17" ht="1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</row>
    <row r="230" spans="1:17" ht="1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</row>
    <row r="231" spans="1:17" ht="1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</row>
    <row r="232" spans="1:17" ht="1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</row>
    <row r="233" spans="1:17" ht="1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</row>
    <row r="234" spans="1:17" ht="1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</row>
    <row r="235" spans="1:17" ht="1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</row>
    <row r="236" spans="1:17" ht="1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</row>
    <row r="237" spans="1:17" ht="1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</row>
    <row r="238" spans="1:17" ht="1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</row>
    <row r="239" spans="1:17" ht="1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</row>
    <row r="240" spans="1:17" ht="1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</row>
    <row r="241" spans="1:17" ht="1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</row>
    <row r="242" spans="1:17" ht="1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</row>
    <row r="243" spans="1:17" ht="1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</row>
    <row r="244" spans="1:17" ht="1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</row>
    <row r="245" spans="1:17" ht="1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</row>
    <row r="246" spans="1:17" ht="1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</row>
    <row r="247" spans="1:17" ht="1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</row>
    <row r="248" spans="1:17" ht="1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</row>
    <row r="249" spans="1:17" ht="1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</row>
    <row r="250" spans="1:17" ht="1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</row>
    <row r="251" spans="1:17" ht="1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</row>
    <row r="252" spans="1:17" ht="1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</row>
    <row r="253" spans="1:17" ht="1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</row>
    <row r="254" spans="1:17" ht="1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</row>
    <row r="255" spans="1:17" ht="1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</row>
    <row r="256" spans="1:17" ht="1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</row>
    <row r="257" spans="1:17" ht="1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</row>
    <row r="258" spans="1:17" ht="1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</row>
    <row r="259" spans="1:17" ht="1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1:17" ht="1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1:17" ht="1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1:17" ht="1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</row>
    <row r="263" spans="1:17" ht="1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</row>
    <row r="264" spans="1:17" ht="1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1:17" ht="1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</row>
    <row r="266" spans="1:17" ht="1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1:17" ht="1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1:17" ht="1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1:17" ht="1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</row>
    <row r="270" spans="1:17" ht="1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1:17" ht="1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1:17" ht="1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</row>
    <row r="273" spans="1:17" ht="1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</row>
    <row r="274" spans="1:17" ht="1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</row>
    <row r="275" spans="1:17" ht="1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</row>
    <row r="276" spans="1:17" ht="1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</row>
    <row r="277" spans="1:17" ht="1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</row>
    <row r="278" spans="1:17" ht="1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</row>
    <row r="279" spans="1:17" ht="1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</row>
    <row r="280" spans="1:17" ht="1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</row>
    <row r="281" spans="1:17" ht="1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</row>
    <row r="282" spans="1:17" ht="1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</row>
    <row r="283" spans="1:17" ht="1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</row>
    <row r="284" spans="1:17" ht="1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</row>
    <row r="285" spans="1:17" ht="1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</row>
    <row r="286" spans="1:17" ht="1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</row>
    <row r="287" spans="1:17" ht="1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</row>
    <row r="288" spans="1:17" ht="1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</row>
    <row r="289" spans="1:17" ht="1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</row>
    <row r="290" spans="1:17" ht="1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</row>
    <row r="291" spans="1:17" ht="1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</row>
    <row r="292" spans="1:17" ht="1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</row>
    <row r="293" spans="1:17" ht="1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</row>
    <row r="294" spans="1:17" ht="1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</row>
    <row r="295" spans="1:17" ht="1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</row>
    <row r="296" spans="1:17" ht="1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</row>
    <row r="297" spans="1:17" ht="1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</row>
    <row r="298" spans="1:17" ht="1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</row>
    <row r="299" spans="1:17" ht="1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</row>
    <row r="300" spans="1:17" ht="1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</row>
    <row r="301" spans="1:17" ht="1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</row>
    <row r="302" spans="1:17" ht="1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</row>
    <row r="303" spans="1:17" ht="1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</row>
    <row r="304" spans="1:17" ht="1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</row>
    <row r="305" spans="1:17" ht="1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</row>
    <row r="306" spans="1:17" ht="1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</row>
    <row r="307" spans="1:17" ht="1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1:17" ht="1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</row>
    <row r="309" spans="1:17" ht="1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</row>
    <row r="310" spans="1:17" ht="1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</row>
    <row r="311" spans="1:17" ht="1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</row>
    <row r="312" spans="1:17" ht="1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</row>
    <row r="313" spans="1:17" ht="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</row>
    <row r="314" spans="1:17" ht="1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</row>
    <row r="315" spans="1:17" ht="1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</row>
    <row r="316" spans="1:17" ht="1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</row>
    <row r="317" spans="1:17" ht="1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</row>
    <row r="318" spans="1:17" ht="1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</row>
    <row r="319" spans="1:17" ht="1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</row>
    <row r="320" spans="1:17" ht="1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</row>
    <row r="321" spans="1:17" ht="1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</row>
    <row r="322" spans="1:17" ht="1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</row>
    <row r="323" spans="1:17" ht="1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</row>
    <row r="324" spans="1:17" ht="1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</row>
    <row r="325" spans="1:17" ht="1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</row>
    <row r="326" spans="1:17" ht="1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</row>
    <row r="327" spans="1:17" ht="1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</row>
    <row r="328" spans="1:17" ht="1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</row>
    <row r="329" spans="1:17" ht="1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</row>
    <row r="330" spans="1:17" ht="1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</row>
    <row r="331" spans="1:17" ht="1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</row>
    <row r="332" spans="1:17" ht="1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</row>
    <row r="333" spans="1:17" ht="1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</row>
    <row r="334" spans="1:17" ht="1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</row>
    <row r="335" spans="1:17" ht="1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</row>
    <row r="336" spans="1:17" ht="1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</row>
    <row r="337" spans="1:17" ht="1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</row>
    <row r="338" spans="1:17" ht="1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</row>
    <row r="339" spans="1:17" ht="1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1:17" ht="1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</row>
    <row r="341" spans="1:17" ht="1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</row>
    <row r="342" spans="1:17" ht="1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</row>
    <row r="343" spans="1:17" ht="1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</row>
    <row r="344" spans="1:17" ht="1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</row>
    <row r="345" spans="1:17" ht="1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</row>
    <row r="346" spans="1:17" ht="1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</row>
    <row r="347" spans="1:17" ht="1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</row>
    <row r="348" spans="1:17" ht="1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</row>
    <row r="349" spans="1:17" ht="1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</row>
    <row r="350" spans="1:17" ht="1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</row>
    <row r="351" spans="1:17" ht="1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</row>
    <row r="352" spans="1:17" ht="1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</row>
    <row r="353" spans="1:17" ht="1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</row>
    <row r="354" spans="1:17" ht="1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</row>
    <row r="355" spans="1:17" ht="1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</row>
    <row r="356" spans="1:17" ht="1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</row>
    <row r="357" spans="1:17" ht="1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</row>
    <row r="358" spans="1:17" ht="1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</row>
    <row r="359" spans="1:17" ht="1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</row>
    <row r="360" spans="1:17" ht="1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</row>
    <row r="361" spans="1:17" ht="1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</row>
    <row r="362" spans="1:17" ht="1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</row>
    <row r="363" spans="1:17" ht="1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</row>
    <row r="364" spans="1:17" ht="1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</row>
    <row r="365" spans="1:17" ht="1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</row>
    <row r="366" spans="1:17" ht="1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</row>
    <row r="367" spans="1:17" ht="1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</row>
    <row r="368" spans="1:17" ht="1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</row>
    <row r="369" spans="1:17" ht="1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</row>
    <row r="370" spans="1:17" ht="1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</row>
    <row r="371" spans="1:17" ht="1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</row>
    <row r="372" spans="1:17" ht="1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</row>
    <row r="373" spans="1:17" ht="1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</row>
    <row r="374" spans="1:17" ht="1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</row>
    <row r="375" spans="1:17" ht="1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</row>
    <row r="376" spans="1:17" ht="1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</row>
    <row r="377" spans="1:17" ht="1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</row>
    <row r="378" spans="1:17" ht="1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1:17" ht="1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</row>
    <row r="380" spans="1:17" ht="1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</row>
    <row r="381" spans="1:17" ht="1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</row>
    <row r="382" spans="1:17" ht="1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</row>
    <row r="383" spans="1:17" ht="1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</row>
    <row r="384" spans="1:17" ht="1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</row>
    <row r="385" spans="1:17" ht="1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</row>
    <row r="386" spans="1:17" ht="1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</row>
    <row r="387" spans="1:17" ht="1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</row>
    <row r="388" spans="1:17" ht="1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</row>
    <row r="389" spans="1:17" ht="1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</row>
    <row r="390" spans="1:17" ht="1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</row>
    <row r="391" spans="1:17" ht="1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</row>
    <row r="392" spans="1:17" ht="1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</row>
    <row r="393" spans="1:17" ht="1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1:17" ht="1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</row>
    <row r="395" spans="1:17" ht="1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1:17" ht="1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</row>
    <row r="397" spans="1:17" ht="1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</row>
    <row r="398" spans="1:17" ht="1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1:17" ht="1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</row>
    <row r="400" spans="1:17" ht="1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</row>
    <row r="401" spans="1:17" ht="1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</row>
    <row r="402" spans="1:17" ht="1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</row>
    <row r="403" spans="1:17" ht="1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</row>
    <row r="404" spans="1:17" ht="1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</row>
    <row r="405" spans="1:17" ht="1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</row>
    <row r="406" spans="1:17" ht="1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</row>
    <row r="407" spans="1:17" ht="1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</row>
    <row r="408" spans="1:17" ht="1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</row>
    <row r="409" spans="1:17" ht="1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</row>
    <row r="410" spans="1:17" ht="1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</row>
    <row r="411" spans="1:17" ht="1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</row>
    <row r="412" spans="1:17" ht="1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</row>
    <row r="413" spans="1:17" ht="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</row>
    <row r="414" spans="1:17" ht="1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</row>
    <row r="415" spans="1:17" ht="1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</row>
    <row r="416" spans="1:17" ht="1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</row>
    <row r="417" spans="1:17" ht="1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</row>
    <row r="418" spans="1:17" ht="1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</row>
    <row r="419" spans="1:17" ht="1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</row>
    <row r="420" spans="1:17" ht="1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</row>
    <row r="421" spans="1:17" ht="1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</row>
    <row r="422" spans="1:17" ht="1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</row>
    <row r="423" spans="1:17" ht="1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</row>
    <row r="424" spans="1:17" ht="1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</row>
    <row r="425" spans="1:17" ht="1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</row>
    <row r="426" spans="1:17" ht="1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</row>
    <row r="427" spans="1:17" ht="1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</row>
    <row r="428" spans="1:17" ht="1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</row>
    <row r="429" spans="1:17" ht="1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</row>
    <row r="430" spans="1:17" ht="1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</row>
    <row r="431" spans="1:17" ht="1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</row>
    <row r="432" spans="1:17" ht="1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</row>
    <row r="433" spans="1:17" ht="1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</row>
    <row r="434" spans="1:17" ht="1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</row>
    <row r="435" spans="1:17" ht="1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</row>
    <row r="436" spans="1:17" ht="1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</row>
    <row r="437" spans="1:17" ht="1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</row>
    <row r="438" spans="1:17" ht="1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</row>
    <row r="439" spans="1:17" ht="1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</row>
    <row r="440" spans="1:17" ht="1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</row>
    <row r="441" spans="1:17" ht="1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</row>
    <row r="442" spans="1:17" ht="1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</row>
    <row r="443" spans="1:17" ht="1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</row>
    <row r="444" spans="1:17" ht="1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</row>
    <row r="445" spans="1:17" ht="1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</row>
    <row r="446" spans="1:17" ht="1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</row>
    <row r="447" spans="1:17" ht="1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</row>
    <row r="448" spans="1:17" ht="1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</row>
    <row r="449" spans="1:17" ht="1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</row>
    <row r="450" spans="1:17" ht="1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</row>
    <row r="451" spans="1:17" ht="1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</row>
    <row r="452" spans="1:17" ht="1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</row>
    <row r="453" spans="1:17" ht="1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</row>
    <row r="454" spans="1:17" ht="1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</row>
    <row r="455" spans="1:17" ht="1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</row>
    <row r="456" spans="1:17" ht="1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</row>
    <row r="457" spans="1:17" ht="1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</row>
    <row r="458" spans="1:17" ht="1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</row>
    <row r="459" spans="1:17" ht="1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</row>
    <row r="460" spans="1:17" ht="1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</row>
    <row r="461" spans="1:17" ht="1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</row>
    <row r="462" spans="1:17" ht="1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</row>
    <row r="463" spans="1:17" ht="1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</row>
    <row r="464" spans="1:17" ht="1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</row>
    <row r="465" spans="1:17" ht="1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</row>
    <row r="466" spans="1:17" ht="1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</row>
    <row r="467" spans="1:17" ht="1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</row>
    <row r="468" spans="1:17" ht="1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</row>
    <row r="469" spans="1:17" ht="1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</row>
    <row r="470" spans="1:17" ht="1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</row>
    <row r="471" spans="1:17" ht="1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</row>
    <row r="472" spans="1:17" ht="1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</row>
    <row r="473" spans="1:17" ht="1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</row>
    <row r="474" spans="1:17" ht="1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</row>
    <row r="475" spans="1:17" ht="1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</row>
    <row r="476" spans="1:17" ht="1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</row>
    <row r="477" spans="1:17" ht="1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</row>
    <row r="478" spans="1:17" ht="1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</row>
    <row r="479" spans="1:17" ht="1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</row>
    <row r="480" spans="1:17" ht="1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</row>
    <row r="481" spans="1:17" ht="1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</row>
    <row r="482" spans="1:17" ht="1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</row>
    <row r="483" spans="1:17" ht="1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</row>
    <row r="484" spans="1:17" ht="1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</row>
    <row r="485" spans="1:17" ht="1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</row>
    <row r="486" spans="1:17" ht="1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</row>
    <row r="487" spans="1:17" ht="1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</row>
    <row r="488" spans="1:17" ht="1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</row>
    <row r="489" spans="1:17" ht="1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</row>
    <row r="490" spans="1:17" ht="1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</row>
    <row r="491" spans="1:17" ht="1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</row>
    <row r="492" spans="1:17" ht="1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</row>
    <row r="493" spans="1:17" ht="1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</row>
    <row r="494" spans="1:17" ht="1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</row>
    <row r="495" spans="1:17" ht="1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</row>
    <row r="496" spans="1:17" ht="1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</row>
    <row r="497" spans="1:17" ht="1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</row>
    <row r="498" spans="1:17" ht="1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</row>
    <row r="499" spans="1:17" ht="1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</row>
    <row r="500" spans="1:17" ht="1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</row>
    <row r="501" spans="1:17" ht="1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</row>
    <row r="502" spans="1:17" ht="1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</row>
    <row r="503" spans="1:17" ht="1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</row>
    <row r="504" spans="1:17" ht="1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</row>
    <row r="505" spans="1:17" ht="1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</row>
    <row r="506" spans="1:17" ht="1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</row>
    <row r="507" spans="1:17" ht="1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</row>
    <row r="508" spans="1:17" ht="1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</row>
    <row r="509" spans="1:17" ht="1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</row>
    <row r="510" spans="1:17" ht="1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</row>
    <row r="511" spans="1:17" ht="1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</row>
    <row r="512" spans="1:17" ht="1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</row>
    <row r="513" spans="1:17" ht="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</row>
    <row r="514" spans="1:17" ht="1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</row>
    <row r="515" spans="1:17" ht="1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</row>
    <row r="516" spans="1:17" ht="1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</row>
    <row r="517" spans="1:17" ht="1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</row>
    <row r="518" spans="1:17" ht="1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</row>
    <row r="519" spans="1:17" ht="1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</row>
    <row r="520" spans="1:17" ht="1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</row>
    <row r="521" spans="1:17" ht="1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</row>
    <row r="522" spans="1:17" ht="1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</row>
    <row r="523" spans="1:17" ht="1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</row>
    <row r="524" spans="1:17" ht="1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</row>
    <row r="525" spans="1:17" ht="1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</row>
    <row r="526" spans="1:17" ht="1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</row>
    <row r="527" spans="1:17" ht="1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</row>
    <row r="528" spans="1:17" ht="1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</row>
    <row r="529" spans="1:17" ht="1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</row>
    <row r="530" spans="1:17" ht="1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</row>
    <row r="531" spans="1:17" ht="1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</row>
    <row r="532" spans="1:17" ht="1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</row>
    <row r="533" spans="1:17" ht="1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</row>
    <row r="534" spans="1:17" ht="1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</row>
    <row r="535" spans="1:17" ht="1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</row>
    <row r="536" spans="1:17" ht="1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</row>
    <row r="537" spans="1:17" ht="1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</row>
    <row r="538" spans="1:17" ht="1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</row>
    <row r="539" spans="1:17" ht="1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</row>
    <row r="540" spans="1:17" ht="1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</row>
    <row r="541" spans="1:17" ht="1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</row>
    <row r="542" spans="1:17" ht="1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</row>
    <row r="543" spans="1:17" ht="1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</row>
    <row r="544" spans="1:17" ht="1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</row>
    <row r="545" spans="1:17" ht="1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</row>
    <row r="546" spans="1:17" ht="1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</row>
    <row r="547" spans="1:17" ht="1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</row>
    <row r="548" spans="1:17" ht="1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</row>
    <row r="549" spans="1:17" ht="1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</row>
    <row r="550" spans="1:17" ht="1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</row>
    <row r="551" spans="1:17" ht="1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</row>
    <row r="552" spans="1:17" ht="1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</row>
    <row r="553" spans="1:17" ht="1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</row>
    <row r="554" spans="1:17" ht="1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</row>
    <row r="555" spans="1:17" ht="1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</row>
    <row r="556" spans="1:17" ht="1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</row>
    <row r="557" spans="1:17" ht="1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</row>
    <row r="558" spans="1:17" ht="1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</row>
    <row r="559" spans="1:17" ht="1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</row>
    <row r="560" spans="1:17" ht="1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</row>
    <row r="561" spans="1:17" ht="1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</row>
    <row r="562" spans="1:17" ht="1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</row>
    <row r="563" spans="1:17" ht="1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</row>
    <row r="564" spans="1:17" ht="1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</row>
    <row r="565" spans="1:17" ht="1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</row>
    <row r="566" spans="1:17" ht="1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</row>
    <row r="567" spans="1:17" ht="1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</row>
    <row r="568" spans="1:17" ht="1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</row>
    <row r="569" spans="1:17" ht="1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</row>
    <row r="570" spans="1:17" ht="1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</row>
    <row r="571" spans="1:17" ht="1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</row>
    <row r="572" spans="1:17" ht="1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</row>
    <row r="573" spans="1:17" ht="1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</row>
    <row r="574" spans="1:17" ht="1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</row>
    <row r="575" spans="1:17" ht="1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</row>
    <row r="576" spans="1:17" ht="1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</row>
    <row r="577" spans="1:17" ht="1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</row>
    <row r="578" spans="1:17" ht="1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</row>
    <row r="579" spans="1:17" ht="1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</row>
    <row r="580" spans="1:17" ht="1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</row>
    <row r="581" spans="1:17" ht="1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</row>
    <row r="582" spans="1:17" ht="1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</row>
    <row r="583" spans="1:17" ht="1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</row>
    <row r="584" spans="1:17" ht="1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</row>
    <row r="585" spans="1:17" ht="1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</row>
    <row r="586" spans="1:17" ht="1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</row>
    <row r="587" spans="1:17" ht="1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</row>
    <row r="588" spans="1:17" ht="1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</row>
    <row r="589" spans="1:17" ht="1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</row>
    <row r="590" spans="1:17" ht="1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</row>
    <row r="591" spans="1:17" ht="1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</row>
    <row r="592" spans="1:17" ht="1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</row>
    <row r="593" spans="1:17" ht="1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</row>
    <row r="594" spans="1:17" ht="1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</row>
    <row r="595" spans="1:17" ht="1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</row>
    <row r="596" spans="1:17" ht="1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</row>
    <row r="597" spans="1:17" ht="1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</row>
    <row r="598" spans="1:17" ht="1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</row>
    <row r="599" spans="1:17" ht="1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</row>
    <row r="600" spans="1:17" ht="1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</row>
    <row r="601" spans="1:17" ht="1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</row>
    <row r="602" spans="1:17" ht="1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</row>
    <row r="603" spans="1:17" ht="1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</row>
    <row r="604" spans="1:17" ht="1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</row>
    <row r="605" spans="1:17" ht="1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</row>
    <row r="606" spans="1:17" ht="1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</row>
    <row r="607" spans="1:17" ht="1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</row>
    <row r="608" spans="1:17" ht="1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</row>
    <row r="609" spans="1:17" ht="1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</row>
    <row r="610" spans="1:17" ht="1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</row>
    <row r="611" spans="1:17" ht="1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</row>
    <row r="612" spans="1:17" ht="1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</row>
    <row r="613" spans="1:17" ht="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</row>
    <row r="614" spans="1:17" ht="1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</row>
    <row r="615" spans="1:17" ht="1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</row>
    <row r="616" spans="1:17" ht="1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</row>
    <row r="617" spans="1:17" ht="1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</row>
    <row r="618" spans="1:17" ht="1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</row>
    <row r="619" spans="1:17" ht="1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</row>
    <row r="620" spans="1:17" ht="1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</row>
    <row r="621" spans="1:17" ht="1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</row>
    <row r="622" spans="1:17" ht="1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</row>
    <row r="623" spans="1:17" ht="1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</row>
    <row r="624" spans="1:17" ht="1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</row>
    <row r="625" spans="1:17" ht="1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</row>
    <row r="626" spans="1:17" ht="1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</row>
    <row r="627" spans="1:17" ht="1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</row>
    <row r="628" spans="1:17" ht="1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</row>
    <row r="629" spans="1:17" ht="1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</row>
    <row r="630" spans="1:17" ht="1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</row>
    <row r="631" spans="1:17" ht="1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</row>
    <row r="632" spans="1:17" ht="1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</row>
    <row r="633" spans="1:17" ht="1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</row>
    <row r="634" spans="1:17" ht="1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</row>
    <row r="635" spans="1:17" ht="1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</row>
    <row r="636" spans="1:17" ht="1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</row>
    <row r="637" spans="1:17" ht="1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</row>
    <row r="638" spans="1:17" ht="1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</row>
    <row r="639" spans="1:17" ht="1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</row>
    <row r="640" spans="1:17" ht="1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</row>
    <row r="641" spans="1:17" ht="1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</row>
    <row r="642" spans="1:17" ht="1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</row>
    <row r="643" spans="1:17" ht="1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</row>
    <row r="644" spans="1:17" ht="1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</row>
    <row r="645" spans="1:17" ht="1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</row>
    <row r="646" spans="1:17" ht="1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</row>
    <row r="647" spans="1:17" ht="1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</row>
    <row r="648" spans="1:17" ht="1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</row>
    <row r="649" spans="1:17" ht="1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</row>
    <row r="650" spans="1:17" ht="1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</row>
    <row r="651" spans="1:17" ht="1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</row>
    <row r="652" spans="1:17" ht="1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</row>
    <row r="653" spans="1:17" ht="1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</row>
    <row r="654" spans="1:17" ht="1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</row>
    <row r="655" spans="1:17" ht="1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</row>
    <row r="656" spans="1:17" ht="1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</row>
    <row r="657" spans="1:17" ht="1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</row>
    <row r="658" spans="1:17" ht="1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</row>
    <row r="659" spans="1:17" ht="1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</row>
    <row r="660" spans="1:17" ht="1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</row>
    <row r="661" spans="1:17" ht="1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</row>
    <row r="662" spans="1:17" ht="1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</row>
    <row r="663" spans="1:17" ht="1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</row>
    <row r="664" spans="1:17" ht="1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</row>
    <row r="665" spans="1:17" ht="1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</row>
    <row r="666" spans="1:17" ht="1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</row>
    <row r="667" spans="1:17" ht="1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</row>
    <row r="668" spans="1:17" ht="1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</row>
    <row r="669" spans="1:17" ht="1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</row>
    <row r="670" spans="1:17" ht="1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</row>
    <row r="671" spans="1:17" ht="1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</row>
    <row r="672" spans="1:17" ht="1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</row>
    <row r="673" spans="1:17" ht="1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</row>
    <row r="674" spans="1:17" ht="1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</row>
    <row r="675" spans="1:17" ht="1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</row>
    <row r="676" spans="1:17" ht="1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</row>
    <row r="677" spans="1:17" ht="1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</row>
    <row r="678" spans="1:17" ht="1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</row>
    <row r="679" spans="1:17" ht="1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</row>
    <row r="680" spans="1:17" ht="1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</row>
    <row r="681" spans="1:17" ht="1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</row>
    <row r="682" spans="1:17" ht="1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</row>
    <row r="683" spans="1:17" ht="1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</row>
    <row r="684" spans="1:17" ht="1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</row>
    <row r="685" spans="1:17" ht="1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</row>
    <row r="686" spans="1:17" ht="1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</row>
    <row r="687" spans="1:17" ht="1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</row>
    <row r="688" spans="1:17" ht="1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</row>
    <row r="689" spans="1:17" ht="1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</row>
    <row r="690" spans="1:17" ht="1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</row>
    <row r="691" spans="1:17" ht="1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</row>
    <row r="692" spans="1:17" ht="1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</row>
    <row r="693" spans="1:17" ht="1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</row>
    <row r="694" spans="1:17" ht="1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</row>
    <row r="695" spans="1:17" ht="1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</row>
    <row r="696" spans="1:17" ht="1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</row>
    <row r="697" spans="1:17" ht="1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</row>
    <row r="698" spans="1:17" ht="1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</row>
    <row r="699" spans="1:17" ht="1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</row>
    <row r="700" spans="1:17" ht="1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</row>
    <row r="701" spans="1:17" ht="1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</row>
    <row r="702" spans="1:17" ht="1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</row>
    <row r="703" spans="1:17" ht="1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</row>
    <row r="704" spans="1:17" ht="1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</row>
    <row r="705" spans="1:17" ht="1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</row>
    <row r="706" spans="1:17" ht="1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</row>
    <row r="707" spans="1:17" ht="1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</row>
    <row r="708" spans="1:17" ht="1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</row>
    <row r="709" spans="1:17" ht="1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</row>
    <row r="710" spans="1:17" ht="1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</row>
    <row r="711" spans="1:17" ht="1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</row>
    <row r="712" spans="1:17" ht="1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</row>
    <row r="713" spans="1:17" ht="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</row>
    <row r="714" spans="1:17" ht="1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</row>
    <row r="715" spans="1:17" ht="1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</row>
    <row r="716" spans="1:17" ht="1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</row>
    <row r="717" spans="1:17" ht="1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</row>
    <row r="718" spans="1:17" ht="1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</row>
    <row r="719" spans="1:17" ht="1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</row>
    <row r="720" spans="1:17" ht="1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</row>
    <row r="721" spans="1:17" ht="1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</row>
    <row r="722" spans="1:17" ht="1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</row>
    <row r="723" spans="1:17" ht="1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</row>
    <row r="724" spans="1:17" ht="1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</row>
    <row r="725" spans="1:17" ht="1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</row>
    <row r="726" spans="1:17" ht="1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</row>
    <row r="727" spans="1:17" ht="1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</row>
    <row r="728" spans="1:17" ht="1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</row>
    <row r="729" spans="1:17" ht="1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</row>
    <row r="730" spans="1:17" ht="1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</row>
    <row r="731" spans="1:17" ht="1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</row>
    <row r="732" spans="1:17" ht="1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</row>
    <row r="733" spans="1:17" ht="1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</row>
    <row r="734" spans="1:17" ht="1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</row>
    <row r="735" spans="1:17" ht="1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</row>
    <row r="736" spans="1:17" ht="1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</row>
    <row r="737" spans="1:17" ht="1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</row>
    <row r="738" spans="1:17" ht="1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</row>
    <row r="739" spans="1:17" ht="1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</row>
    <row r="740" spans="1:17" ht="1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</row>
    <row r="741" spans="1:17" ht="1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</row>
    <row r="742" spans="1:17" ht="1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</row>
    <row r="743" spans="1:17" ht="1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</row>
    <row r="744" spans="1:17" ht="1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</row>
    <row r="745" spans="1:17" ht="1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</row>
    <row r="746" spans="1:17" ht="1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</row>
    <row r="747" spans="1:17" ht="1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</row>
    <row r="748" spans="1:17" ht="1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</row>
    <row r="749" spans="1:17" ht="1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</row>
    <row r="750" spans="1:17" ht="1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</row>
    <row r="751" spans="1:17" ht="1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</row>
    <row r="752" spans="1:17" ht="1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</row>
    <row r="753" spans="1:17" ht="1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</row>
    <row r="754" spans="1:17" ht="1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</row>
    <row r="755" spans="1:17" ht="1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</row>
    <row r="756" spans="1:17" ht="1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</row>
    <row r="757" spans="1:17" ht="1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</row>
    <row r="758" spans="1:17" ht="1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</row>
    <row r="759" spans="1:17" ht="1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</row>
    <row r="760" spans="1:17" ht="1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</row>
    <row r="761" spans="1:17" ht="1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</row>
    <row r="762" spans="1:17" ht="1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</row>
    <row r="763" spans="1:17" ht="1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</row>
    <row r="764" spans="1:17" ht="1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</row>
    <row r="765" spans="1:17" ht="1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</row>
    <row r="766" spans="1:17" ht="1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</row>
    <row r="767" spans="1:17" ht="1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</row>
    <row r="768" spans="1:17" ht="1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</row>
    <row r="769" spans="1:17" ht="1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</row>
    <row r="770" spans="1:17" ht="1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</row>
    <row r="771" spans="1:17" ht="1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</row>
    <row r="772" spans="1:17" ht="1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</row>
    <row r="773" spans="1:17" ht="1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</row>
    <row r="774" spans="1:17" ht="1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</row>
    <row r="775" spans="1:17" ht="1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</row>
    <row r="776" spans="1:17" ht="1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</row>
    <row r="777" spans="1:17" ht="1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</row>
    <row r="778" spans="1:17" ht="1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</row>
    <row r="779" spans="1:17" ht="1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</row>
    <row r="780" spans="1:17" ht="1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</row>
    <row r="781" spans="1:17" ht="1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</row>
    <row r="782" spans="1:17" ht="1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</row>
    <row r="783" spans="1:17" ht="1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</row>
    <row r="784" spans="1:17" ht="1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</row>
    <row r="785" spans="1:17" ht="1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</row>
    <row r="786" spans="1:17" ht="1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</row>
    <row r="787" spans="1:17" ht="1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</row>
    <row r="788" spans="1:17" ht="1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</row>
    <row r="789" spans="1:17" ht="1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</row>
    <row r="790" spans="1:17" ht="1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</row>
    <row r="791" spans="1:17" ht="1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</row>
    <row r="792" spans="1:17" ht="1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</row>
    <row r="793" spans="1:17" ht="1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</row>
    <row r="794" spans="1:17" ht="1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</row>
    <row r="795" spans="1:17" ht="1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</row>
    <row r="796" spans="1:17" ht="1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</row>
    <row r="797" spans="1:17" ht="1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</row>
    <row r="798" spans="1:17" ht="1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</row>
    <row r="799" spans="1:17" ht="1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</row>
    <row r="800" spans="1:17" ht="1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</row>
    <row r="801" spans="1:17" ht="1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</row>
    <row r="802" spans="1:17" ht="1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</row>
    <row r="803" spans="1:17" ht="1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</row>
    <row r="804" spans="1:17" ht="1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</row>
    <row r="805" spans="1:17" ht="1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</row>
    <row r="806" spans="1:17" ht="1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</row>
    <row r="807" spans="1:17" ht="1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</row>
    <row r="808" spans="1:17" ht="1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</row>
    <row r="809" spans="1:17" ht="1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</row>
    <row r="810" spans="1:17" ht="1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</row>
    <row r="811" spans="1:17" ht="1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</row>
    <row r="812" spans="1:17" ht="1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</row>
    <row r="813" spans="1:17" ht="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</row>
    <row r="814" spans="1:17" ht="1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</row>
    <row r="815" spans="1:17" ht="1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</row>
    <row r="816" spans="1:17" ht="1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</row>
    <row r="817" spans="1:17" ht="1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</row>
    <row r="818" spans="1:17" ht="1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</row>
    <row r="819" spans="1:17" ht="1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</row>
    <row r="820" spans="1:17" ht="1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</row>
    <row r="821" spans="1:17" ht="1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</row>
    <row r="822" spans="1:17" ht="1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</row>
    <row r="823" spans="1:17" ht="1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</row>
    <row r="824" spans="1:17" ht="1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</row>
    <row r="825" spans="1:17" ht="1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</row>
    <row r="826" spans="1:17" ht="1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</row>
    <row r="827" spans="1:17" ht="1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</row>
    <row r="828" spans="1:17" ht="1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</row>
    <row r="829" spans="1:17" ht="1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</row>
    <row r="830" spans="1:17" ht="1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</row>
    <row r="831" spans="1:17" ht="1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</row>
    <row r="832" spans="1:17" ht="1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</row>
    <row r="833" spans="1:17" ht="1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</row>
    <row r="834" spans="1:17" ht="1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</row>
  </sheetData>
  <mergeCells count="2">
    <mergeCell ref="A1:I1"/>
    <mergeCell ref="J1:N1"/>
  </mergeCells>
  <printOptions horizontalCentered="1" gridLines="1"/>
  <pageMargins left="0.25" right="0.25" top="0.65" bottom="0.75" header="0" footer="0"/>
  <pageSetup paperSize="9" scale="75" fitToHeight="0" pageOrder="overThenDown" orientation="landscape" cellComments="atEn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7" ma:contentTypeDescription="Create a new document." ma:contentTypeScope="" ma:versionID="ce1baffa98420672f8f08e76b3e5c69a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ad0e9b1c91852e3c7d758572bc8c975c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Props1.xml><?xml version="1.0" encoding="utf-8"?>
<ds:datastoreItem xmlns:ds="http://schemas.openxmlformats.org/officeDocument/2006/customXml" ds:itemID="{CA45178B-2421-47C3-8E04-FFEAC80217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A83214-6CB9-4A7F-B6F3-AF88F7B3D6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895F2A-34BC-4ECE-B901-D7C55B793962}">
  <ds:schemaRefs>
    <ds:schemaRef ds:uri="http://www.w3.org/XML/1998/namespace"/>
    <ds:schemaRef ds:uri="145e26d5-2673-4836-99fc-0e6261400e9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3e2d9b1f-66f2-4c86-997c-0bd73dbe77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 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Mahadik</dc:creator>
  <cp:lastModifiedBy>Shashank Mahadik</cp:lastModifiedBy>
  <dcterms:created xsi:type="dcterms:W3CDTF">2024-07-20T07:35:49Z</dcterms:created>
  <dcterms:modified xsi:type="dcterms:W3CDTF">2024-07-20T07:58:48Z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