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3" i="1" l="1"/>
  <c r="A124" i="1" s="1"/>
  <c r="A125" i="1" s="1"/>
  <c r="A126" i="1" s="1"/>
  <c r="A127" i="1" s="1"/>
  <c r="A128" i="1" s="1"/>
  <c r="A129" i="1" s="1"/>
  <c r="A130" i="1" s="1"/>
  <c r="G123" i="1"/>
  <c r="G64" i="1"/>
  <c r="G44" i="1"/>
  <c r="G119" i="1" l="1"/>
  <c r="G120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3" i="1"/>
  <c r="G124" i="1"/>
  <c r="G125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2" i="1"/>
  <c r="G163" i="1"/>
  <c r="G164" i="1"/>
  <c r="G165" i="1"/>
  <c r="G166" i="1"/>
  <c r="G167" i="1"/>
  <c r="G168" i="1"/>
  <c r="G122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83" i="1"/>
  <c r="A162" i="1" l="1"/>
  <c r="A163" i="1" s="1"/>
  <c r="A164" i="1" s="1"/>
  <c r="A165" i="1" s="1"/>
  <c r="A166" i="1" s="1"/>
  <c r="A167" i="1" s="1"/>
  <c r="A168" i="1" s="1"/>
  <c r="A131" i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</calcChain>
</file>

<file path=xl/sharedStrings.xml><?xml version="1.0" encoding="utf-8"?>
<sst xmlns="http://schemas.openxmlformats.org/spreadsheetml/2006/main" count="425" uniqueCount="238">
  <si>
    <t>Item</t>
  </si>
  <si>
    <t>Particulars</t>
  </si>
  <si>
    <t>Description on PO</t>
  </si>
  <si>
    <t xml:space="preserve">Main Kitchen </t>
  </si>
  <si>
    <t>KITCHEN SOE</t>
  </si>
  <si>
    <t xml:space="preserve">STOCK POTS(SANDWICH BASE-HANDLE ON BOTH SIDES)HEAVY DUTY WITH LIDS( HANDLE ON TOP) </t>
  </si>
  <si>
    <t xml:space="preserve">32 ltrs </t>
  </si>
  <si>
    <t>Domestic (Mixer Panasonic) (SUJATA)</t>
  </si>
  <si>
    <t>2 JARS</t>
  </si>
  <si>
    <t>SS STAND TO KEEP CHOPPING BOARD IN TOT BOX</t>
  </si>
  <si>
    <t>AS PER CHOPPING BOARD SIZE</t>
  </si>
  <si>
    <t>Bakery SOE</t>
  </si>
  <si>
    <t>SS FLOUR BIN ON WHEELS</t>
  </si>
  <si>
    <t>FLOUR SCOOP</t>
  </si>
  <si>
    <t>POLYCARBONATE 500 GMS</t>
  </si>
  <si>
    <t>NON STICK FRY PAN(Pro chef)</t>
  </si>
  <si>
    <t>INDUCTION COMPATABLE FOR PASTA 12"</t>
  </si>
  <si>
    <t>SS SAUCE  PANS WITH SS HANDLE HEAVY DUTY</t>
  </si>
  <si>
    <t>12"</t>
  </si>
  <si>
    <t xml:space="preserve">SAUTE PAN WITH HANDLE Induction </t>
  </si>
  <si>
    <t>28 CM</t>
  </si>
  <si>
    <t>HAND BLENDER/FROTHER INDUSTRIAL</t>
  </si>
  <si>
    <t xml:space="preserve">Industrial / Milenium </t>
  </si>
  <si>
    <t>TIN CUTTER( IMPORTED SCREW TYPE)</t>
  </si>
  <si>
    <t>SCREW TYPE</t>
  </si>
  <si>
    <t>STAINLESS STEEL PARATH</t>
  </si>
  <si>
    <t>30” DIA</t>
  </si>
  <si>
    <t>10"</t>
  </si>
  <si>
    <t>BLOW TORCH (GAS CAN WITH REGULATOR)</t>
  </si>
  <si>
    <t>TIN CUTTER( IMPORTED table top BONZER</t>
  </si>
  <si>
    <t>MUFFIN MOULDS silicon GN PAN SIZE  (50 pcs  X 15 nos)</t>
  </si>
  <si>
    <t>20 CM</t>
  </si>
  <si>
    <t>RICE COLLANDER SS WITH RING HANDLE ROUND BOTTOM</t>
  </si>
  <si>
    <t>MEASURING JAR</t>
  </si>
  <si>
    <t>2 LTS SS</t>
  </si>
  <si>
    <t xml:space="preserve">SS SAUCE  PANS WITH SS HANDLE HEAVY DUTY  </t>
  </si>
  <si>
    <t>8"</t>
  </si>
  <si>
    <t>SS JHARA</t>
  </si>
  <si>
    <t>NON STICK FRY PAN(Pro Chef)</t>
  </si>
  <si>
    <t>INDUCTION COMPATIBLE FOR OMLETTE 6''</t>
  </si>
  <si>
    <t xml:space="preserve">BAKING TRAYS ( Aluminium)  </t>
  </si>
  <si>
    <t>Gn Pan size ( double size)</t>
  </si>
  <si>
    <t xml:space="preserve">TURN TABLE </t>
  </si>
  <si>
    <t>LEMON SQUEEZER(INDUSTRIAL/ HEAVY DUTY ALUMINIUM)</t>
  </si>
  <si>
    <t>NOS</t>
  </si>
  <si>
    <t>ACRYLIC ROLLING PIN</t>
  </si>
  <si>
    <t>10” Roomali.</t>
  </si>
  <si>
    <t>SILICONE MAT</t>
  </si>
  <si>
    <t xml:space="preserve">1x1 GN Pan Size   </t>
  </si>
  <si>
    <t>CONICAL STRAINER HEAVY DUTY (SINGLE SHEET)</t>
  </si>
  <si>
    <t xml:space="preserve">12", </t>
  </si>
  <si>
    <t>ROUND STRAINER HEAVY DUTY (DOUBLE SHEET)</t>
  </si>
  <si>
    <t xml:space="preserve">NYLOCAST CHOPPING BOARDS WHITE   </t>
  </si>
  <si>
    <t>10" x 12 "</t>
  </si>
  <si>
    <t xml:space="preserve">NOZZLE SET </t>
  </si>
  <si>
    <t>BAKING TRAYS(Aluminium) 600 X 400 MM</t>
  </si>
  <si>
    <t>600 X 400 MM</t>
  </si>
  <si>
    <t>NYLOCAST CHOPPING BOARDS SET (ALL COLOUR)2 " THICK as per HACCP</t>
  </si>
  <si>
    <t xml:space="preserve">10”x12” ( Blue, Green, Red, White, Yellow, Brown) 2 inches thick </t>
  </si>
  <si>
    <t>MASALA BOX CUBICAL BOX SIZE 4”X4”X4”</t>
  </si>
  <si>
    <t>4X4 BOXES-16 Comp in one tray with lid</t>
  </si>
  <si>
    <t xml:space="preserve">SS OIL JHARA </t>
  </si>
  <si>
    <t>10”</t>
  </si>
  <si>
    <t>SS TRAMOTINA/REMINGTON KNIFE (Wonder chef/Henckels)</t>
  </si>
  <si>
    <t>9”</t>
  </si>
  <si>
    <t>SS CHEF KNIFE ATLANTIC CHEF  (Wonder chef/Henckels)</t>
  </si>
  <si>
    <t>6''</t>
  </si>
  <si>
    <t>SS TRAMOTINA/ATLANTIC CHEF BREAD KNIFE  (Wonder chef/Henckels)</t>
  </si>
  <si>
    <t>8''</t>
  </si>
  <si>
    <t>SS DORI - STANDING TYPE</t>
  </si>
  <si>
    <t>6" ROUND</t>
  </si>
  <si>
    <t>SS BOX TYPE GRATERS</t>
  </si>
  <si>
    <t>STANDARD SIZE (INDUSTRIAL)</t>
  </si>
  <si>
    <t>COMMERCIAL PIZZA CUTTER</t>
  </si>
  <si>
    <t>HEAVY DUTY</t>
  </si>
  <si>
    <t>PIZZA LIFTER</t>
  </si>
  <si>
    <t>10 X 4</t>
  </si>
  <si>
    <t>STEEL PESTLE MORTER</t>
  </si>
  <si>
    <t>1 KG CAP</t>
  </si>
  <si>
    <t>ADJUSTABLE SQUARES RINGS /250/500/1kilo 2 each)</t>
  </si>
  <si>
    <t xml:space="preserve"> AIRTIGHT RECTANGULAR PLASTIC CONTAINERS</t>
  </si>
  <si>
    <t>2 KG CAP</t>
  </si>
  <si>
    <t>BALLON WHISK</t>
  </si>
  <si>
    <t>16”</t>
  </si>
  <si>
    <t>Nos</t>
  </si>
  <si>
    <t>STAR NOZZLE</t>
  </si>
  <si>
    <t>OIL BRUSH / SPRAY</t>
  </si>
  <si>
    <t>3”WIDTH PLASTIC BRISTLES</t>
  </si>
  <si>
    <t>NYLOCAST ROLLING PIN ON BEARINGS</t>
  </si>
  <si>
    <t>15”LONG</t>
  </si>
  <si>
    <t>MOULDS SILICONE</t>
  </si>
  <si>
    <t>semi circular SF006</t>
  </si>
  <si>
    <t xml:space="preserve">AIR TIGHT CONTAINERS </t>
  </si>
  <si>
    <t>STEAK HAMMER</t>
  </si>
  <si>
    <t>ss HANDLE</t>
  </si>
  <si>
    <t>SF035</t>
  </si>
  <si>
    <t>chocolate silicon mould</t>
  </si>
  <si>
    <t xml:space="preserve">CHOCOLATE MOULDS PLASTIC DIFF SHAPES  </t>
  </si>
  <si>
    <t xml:space="preserve">BEND PALETTE KNIVES </t>
  </si>
  <si>
    <t>WOODEN SPATULAS</t>
  </si>
  <si>
    <t>10 no. size</t>
  </si>
  <si>
    <t>6"   BAMBOO STEAMER WITH COVER</t>
  </si>
  <si>
    <t>6.0"</t>
  </si>
  <si>
    <t xml:space="preserve">SS DABBU </t>
  </si>
  <si>
    <t>JUICE STRAINER ( HEAVY DUTY)</t>
  </si>
  <si>
    <t>8” ( Single Mesh )</t>
  </si>
  <si>
    <t>SS PALTA (HEAVY DUTY ROD HANDLE3/4 “)</t>
  </si>
  <si>
    <t>18” With Handle.</t>
  </si>
  <si>
    <t xml:space="preserve">SS UDIPI LADLES          </t>
  </si>
  <si>
    <t>1 LTS SS</t>
  </si>
  <si>
    <t>KOT HOLDER</t>
  </si>
  <si>
    <t>24"</t>
  </si>
  <si>
    <t xml:space="preserve">PALETTE KNIVES </t>
  </si>
  <si>
    <t>4.5"   BAMBOO STEAMER WITH COVER</t>
  </si>
  <si>
    <t>4.5"</t>
  </si>
  <si>
    <t>SUGAR DREDGER</t>
  </si>
  <si>
    <t>STD SIZE</t>
  </si>
  <si>
    <t xml:space="preserve">10 INCHES  TART MOULDS </t>
  </si>
  <si>
    <t>15” With Handle.</t>
  </si>
  <si>
    <t>SILICON SPATULA</t>
  </si>
  <si>
    <t>HEAT RESISTANT HEAVY DUTY SMALL</t>
  </si>
  <si>
    <t xml:space="preserve">RING MOULDS 1 KG </t>
  </si>
  <si>
    <t>BREAD MOULDS    1KG  WITH LIDS  (ndividual)</t>
  </si>
  <si>
    <t>BREAD MOULD JUMBO 1800 gm</t>
  </si>
  <si>
    <t xml:space="preserve">SS ROUND CUTTER SET, Plain Edges ( not Serrated) </t>
  </si>
  <si>
    <t>TIMBALE MOULD DIFFERENT SIZES</t>
  </si>
  <si>
    <t>PLASTIC SQUEEZE BOTTLE</t>
  </si>
  <si>
    <t>500 ml</t>
  </si>
  <si>
    <t>CHINESE BROOMS</t>
  </si>
  <si>
    <t>IMP HARD</t>
  </si>
  <si>
    <t>SS TONGS</t>
  </si>
  <si>
    <t>SS STD SIZE</t>
  </si>
  <si>
    <t>5 KG CAP</t>
  </si>
  <si>
    <t xml:space="preserve"> DOUGH CUTTER different shape</t>
  </si>
  <si>
    <t>POTATO MASHER (FULL SS)</t>
  </si>
  <si>
    <t xml:space="preserve">LEVER TYPE LEMON SQUEEZER DESIGN  </t>
  </si>
  <si>
    <t xml:space="preserve">(silipad) RECTANGLE MOULDS 2 X 2 X 8 CM ( ind ) </t>
  </si>
  <si>
    <t>MEASURING CUPS SET</t>
  </si>
  <si>
    <t>FLOUR SIEVE ATTA/MAIDA</t>
  </si>
  <si>
    <t>INDUSTRIAL15”DIA</t>
  </si>
  <si>
    <t>SS GARNISH BOWL</t>
  </si>
  <si>
    <t>5"</t>
  </si>
  <si>
    <t>SS SLICER FOR FISH</t>
  </si>
  <si>
    <t>BIG SIZE BROAD BLACK HANDLE</t>
  </si>
  <si>
    <t xml:space="preserve">(silipad) SQUARE MOULD  4 CM ( individual) </t>
  </si>
  <si>
    <t>MEASURING SPOONS SET</t>
  </si>
  <si>
    <t>SS PLATES</t>
  </si>
  <si>
    <t>10" DIA</t>
  </si>
  <si>
    <t>7"</t>
  </si>
  <si>
    <t>SS SLICER FOR DOSA</t>
  </si>
  <si>
    <t>full steel</t>
  </si>
  <si>
    <t>SS SLOTTED SPOON</t>
  </si>
  <si>
    <t>OVEN GLOVES ( pairs )</t>
  </si>
  <si>
    <t>GOOD INSULATION</t>
  </si>
  <si>
    <t xml:space="preserve">PASTA MACHINE Heavy Duty </t>
  </si>
  <si>
    <t>Manual</t>
  </si>
  <si>
    <t xml:space="preserve">(Silipads)ROUND MOULDS 4 CM ( individual) </t>
  </si>
  <si>
    <t xml:space="preserve">THAI PEELER </t>
  </si>
  <si>
    <t>EA</t>
  </si>
  <si>
    <t>12”</t>
  </si>
  <si>
    <t>1 LTS CAP(Good quality)</t>
  </si>
  <si>
    <t>DOUGH SCRAPER</t>
  </si>
  <si>
    <t xml:space="preserve">METALLIC WITH WOODEN HANDLE </t>
  </si>
  <si>
    <t>SS WATI</t>
  </si>
  <si>
    <t xml:space="preserve"> 2 INCHES TART MOULDS </t>
  </si>
  <si>
    <t xml:space="preserve">SS GLASS </t>
  </si>
  <si>
    <t>100 ML CAP</t>
  </si>
  <si>
    <t>SS SPOON</t>
  </si>
  <si>
    <t>POCKET THERMOMETER WITH PROTECTIVE CASING AND CLIP ( POOJA ENGINEERING)</t>
  </si>
  <si>
    <t>-50°C—150°C</t>
  </si>
  <si>
    <t>32 CM</t>
  </si>
  <si>
    <t>ROBOT COUPE JUICER</t>
  </si>
  <si>
    <t xml:space="preserve">Electric juicer Chowdhry brand </t>
  </si>
  <si>
    <t xml:space="preserve">Induction wok pan </t>
  </si>
  <si>
    <t xml:space="preserve">Transportation Equipment </t>
  </si>
  <si>
    <t>Cam Dolly</t>
  </si>
  <si>
    <t>Trolleys Cambro</t>
  </si>
  <si>
    <t xml:space="preserve">Cambro Bins </t>
  </si>
  <si>
    <t xml:space="preserve">CRATES </t>
  </si>
  <si>
    <t>GARBAGE BINS  Red/Blue/Green/Yellow/  4color X 5qty = 20Total required Green : 10 , Red :2 Blue 2 yellow : 2</t>
  </si>
  <si>
    <t xml:space="preserve">Plastic Crate CH 64320 Blue  </t>
  </si>
  <si>
    <t xml:space="preserve">Plastic Crate JBC 64320 Yellow </t>
  </si>
  <si>
    <t xml:space="preserve">Plastic Crate JBC 64320 Green </t>
  </si>
  <si>
    <t>GN PANS</t>
  </si>
  <si>
    <t xml:space="preserve">SS GASTRONOME PANS 1/1 GN Perforated </t>
  </si>
  <si>
    <t xml:space="preserve">100 MM/ 4 inch </t>
  </si>
  <si>
    <t>65 MM / 2inch</t>
  </si>
  <si>
    <t xml:space="preserve">SS GASTRONOME PANS 1/1 with lid </t>
  </si>
  <si>
    <t>150 MM/6INCH</t>
  </si>
  <si>
    <t>Lid</t>
  </si>
  <si>
    <t>SS GASTRONOME PANS 1/2 with lid</t>
  </si>
  <si>
    <t xml:space="preserve">150 MM / 6 INCH </t>
  </si>
  <si>
    <t>LId</t>
  </si>
  <si>
    <t xml:space="preserve">SS GASTRONOME PANS 2/3 Perforated </t>
  </si>
  <si>
    <t>100 MM / 4INCH</t>
  </si>
  <si>
    <t>SS GASTRONOME PANS 2/3 BUFFET</t>
  </si>
  <si>
    <t>65 MM /2 INCH</t>
  </si>
  <si>
    <t>65 MM / 2INCH</t>
  </si>
  <si>
    <t xml:space="preserve">100 MM / 4 INCH </t>
  </si>
  <si>
    <t xml:space="preserve">65MM / 2 inch </t>
  </si>
  <si>
    <t>SS GASTRONOME PANS WITH LIDS 1/3 GN</t>
  </si>
  <si>
    <t>150 MM</t>
  </si>
  <si>
    <t xml:space="preserve">200 MM/ 8 INCH </t>
  </si>
  <si>
    <t xml:space="preserve">SS GASTRONOME PANS  1/3 with lid </t>
  </si>
  <si>
    <t>65 MM</t>
  </si>
  <si>
    <t>SS GASTRONOME PANS 1/6 GN WITH LID</t>
  </si>
  <si>
    <t xml:space="preserve">100 MM  </t>
  </si>
  <si>
    <t xml:space="preserve">SS GASTRONOME PANS  1/3 </t>
  </si>
  <si>
    <t>100 MM</t>
  </si>
  <si>
    <t xml:space="preserve">SS GASTRONOME PANS 1/9 GN WITH LID </t>
  </si>
  <si>
    <t xml:space="preserve">STAFF  EQUIPMENT </t>
  </si>
  <si>
    <t>STAFF DINING PLATES 5 COMPT SS</t>
  </si>
  <si>
    <t>5 COMPT SS</t>
  </si>
  <si>
    <t>SS WATER JUGS</t>
  </si>
  <si>
    <t>3 lt cap - 2.5 Litre</t>
  </si>
  <si>
    <t>TEA URN(STAFF)</t>
  </si>
  <si>
    <t>10 LTS CAP</t>
  </si>
  <si>
    <t>CASSEROLE FOR CHAPPATI BIG</t>
  </si>
  <si>
    <t>FIRST AID BOX</t>
  </si>
  <si>
    <t>need to source from local market</t>
  </si>
  <si>
    <t xml:space="preserve">30 inches </t>
  </si>
  <si>
    <t xml:space="preserve">Lagaan </t>
  </si>
  <si>
    <t>1 set</t>
  </si>
  <si>
    <t>Total</t>
  </si>
  <si>
    <t>Jilebi kadhai</t>
  </si>
  <si>
    <t xml:space="preserve">big halwai kadhai </t>
  </si>
  <si>
    <t xml:space="preserve">ROBOT COUPE CL 50 </t>
  </si>
  <si>
    <t xml:space="preserve">40 LTRS  </t>
  </si>
  <si>
    <t>20 ltrs</t>
  </si>
  <si>
    <t>SS TRAMOTINA/ATLANTIC CHEF KNIFE  (Wonder chef/Henckels)</t>
  </si>
  <si>
    <t>12 "</t>
  </si>
  <si>
    <t xml:space="preserve">PIPING BAG  Silicone </t>
  </si>
  <si>
    <t>Cambro Boxes upsc 400</t>
  </si>
  <si>
    <t>Blue Bins with Cover ( chicken Transportation )</t>
  </si>
  <si>
    <t>INDUCTION COMPATIBLE FOR PASTA / Eggs  8''</t>
  </si>
  <si>
    <t>FIFO BOTTLE</t>
  </si>
  <si>
    <t xml:space="preserve">40 lt </t>
  </si>
  <si>
    <t>KITCHEN SMALLWARE LIST - DABOLIM LOUNGE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</si>
</sst>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Cambria"/>
      <family val="2"/>
      <scheme val="major"/>
    </font>
    <font>
      <sz val="10"/>
      <name val="Cambria"/>
      <family val="2"/>
      <scheme val="major"/>
    </font>
    <font>
      <b/>
      <sz val="10"/>
      <color theme="1" tint="4.9989318521683403E-2"/>
      <name val="Cambria"/>
      <family val="2"/>
      <scheme val="major"/>
    </font>
    <font>
      <b/>
      <sz val="10"/>
      <color theme="1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indent="4"/>
    </xf>
    <xf numFmtId="0" fontId="2" fillId="0" borderId="3" xfId="1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2" borderId="3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_Sheet1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tabSelected="1" zoomScale="84" zoomScaleNormal="84" workbookViewId="0">
      <pane ySplit="2" topLeftCell="A3" activePane="bottomLeft" state="frozen"/>
      <selection pane="bottomLeft" activeCell="K7" sqref="K7"/>
    </sheetView>
  </sheetViews>
  <sheetFormatPr defaultColWidth="11.7109375" defaultRowHeight="12.75" x14ac:dyDescent="0.2"/>
  <cols>
    <col min="1" max="1" width="6.28515625" style="3" customWidth="1"/>
    <col min="2" max="2" width="23.28515625" style="29" customWidth="1"/>
    <col min="3" max="3" width="48.7109375" style="30" customWidth="1"/>
    <col min="4" max="4" width="22.5703125" style="29" customWidth="1"/>
    <col min="5" max="5" width="12" style="31" customWidth="1"/>
    <col min="6" max="7" width="11.7109375" style="29"/>
    <col min="8" max="16384" width="11.7109375" style="3"/>
  </cols>
  <sheetData>
    <row r="1" spans="1:7" ht="62.25" customHeight="1" x14ac:dyDescent="0.2">
      <c r="A1" s="1" t="s">
        <v>237</v>
      </c>
      <c r="B1" s="2"/>
      <c r="C1" s="2"/>
      <c r="D1" s="2"/>
      <c r="E1" s="2"/>
      <c r="F1" s="32"/>
      <c r="G1" s="32"/>
    </row>
    <row r="2" spans="1:7" s="6" customFormat="1" ht="33.75" customHeight="1" x14ac:dyDescent="0.25">
      <c r="A2" s="4"/>
      <c r="B2" s="5" t="s">
        <v>0</v>
      </c>
      <c r="C2" s="35" t="s">
        <v>1</v>
      </c>
      <c r="D2" s="5" t="s">
        <v>2</v>
      </c>
      <c r="E2" s="5" t="s">
        <v>3</v>
      </c>
      <c r="F2" s="5"/>
      <c r="G2" s="5" t="s">
        <v>223</v>
      </c>
    </row>
    <row r="3" spans="1:7" ht="39" customHeight="1" x14ac:dyDescent="0.2">
      <c r="A3" s="7">
        <v>1</v>
      </c>
      <c r="B3" s="8" t="s">
        <v>4</v>
      </c>
      <c r="C3" s="9" t="s">
        <v>5</v>
      </c>
      <c r="D3" s="10" t="s">
        <v>6</v>
      </c>
      <c r="E3" s="10">
        <v>4</v>
      </c>
      <c r="F3" s="8"/>
      <c r="G3" s="8">
        <f>SUM(E3:F3)</f>
        <v>4</v>
      </c>
    </row>
    <row r="4" spans="1:7" ht="39" customHeight="1" x14ac:dyDescent="0.2">
      <c r="A4" s="7">
        <f>A3+1</f>
        <v>2</v>
      </c>
      <c r="B4" s="8" t="s">
        <v>4</v>
      </c>
      <c r="C4" s="9" t="s">
        <v>5</v>
      </c>
      <c r="D4" s="10" t="s">
        <v>227</v>
      </c>
      <c r="E4" s="10">
        <v>4</v>
      </c>
      <c r="F4" s="8"/>
      <c r="G4" s="8">
        <v>4</v>
      </c>
    </row>
    <row r="5" spans="1:7" ht="39" customHeight="1" x14ac:dyDescent="0.2">
      <c r="A5" s="7">
        <f t="shared" ref="A5:A68" si="0">A4+1</f>
        <v>3</v>
      </c>
      <c r="B5" s="8" t="s">
        <v>4</v>
      </c>
      <c r="C5" s="9" t="s">
        <v>5</v>
      </c>
      <c r="D5" s="10" t="s">
        <v>228</v>
      </c>
      <c r="E5" s="10">
        <v>4</v>
      </c>
      <c r="F5" s="8"/>
      <c r="G5" s="8">
        <v>4</v>
      </c>
    </row>
    <row r="6" spans="1:7" s="11" customFormat="1" ht="21" customHeight="1" x14ac:dyDescent="0.2">
      <c r="A6" s="7">
        <f t="shared" si="0"/>
        <v>4</v>
      </c>
      <c r="B6" s="10" t="s">
        <v>4</v>
      </c>
      <c r="C6" s="9" t="s">
        <v>7</v>
      </c>
      <c r="D6" s="10" t="s">
        <v>8</v>
      </c>
      <c r="E6" s="10">
        <v>1</v>
      </c>
      <c r="F6" s="10"/>
      <c r="G6" s="8">
        <f>SUM(E6:F6)</f>
        <v>1</v>
      </c>
    </row>
    <row r="7" spans="1:7" ht="27.75" customHeight="1" x14ac:dyDescent="0.2">
      <c r="A7" s="7">
        <f t="shared" si="0"/>
        <v>5</v>
      </c>
      <c r="B7" s="8" t="s">
        <v>4</v>
      </c>
      <c r="C7" s="9" t="s">
        <v>9</v>
      </c>
      <c r="D7" s="10" t="s">
        <v>10</v>
      </c>
      <c r="E7" s="10">
        <v>1</v>
      </c>
      <c r="F7" s="8"/>
      <c r="G7" s="8">
        <f>SUM(E7:F7)</f>
        <v>1</v>
      </c>
    </row>
    <row r="8" spans="1:7" ht="27" customHeight="1" x14ac:dyDescent="0.2">
      <c r="A8" s="7">
        <f t="shared" si="0"/>
        <v>6</v>
      </c>
      <c r="B8" s="8" t="s">
        <v>11</v>
      </c>
      <c r="C8" s="12" t="s">
        <v>12</v>
      </c>
      <c r="D8" s="8"/>
      <c r="E8" s="10"/>
      <c r="F8" s="8"/>
      <c r="G8" s="8">
        <f>SUM(E8:F8)</f>
        <v>0</v>
      </c>
    </row>
    <row r="9" spans="1:7" ht="21" customHeight="1" x14ac:dyDescent="0.2">
      <c r="A9" s="7">
        <f t="shared" si="0"/>
        <v>7</v>
      </c>
      <c r="B9" s="8" t="s">
        <v>4</v>
      </c>
      <c r="C9" s="9" t="s">
        <v>13</v>
      </c>
      <c r="D9" s="10" t="s">
        <v>14</v>
      </c>
      <c r="E9" s="10"/>
      <c r="F9" s="8"/>
      <c r="G9" s="8">
        <f>SUM(E9:F9)</f>
        <v>0</v>
      </c>
    </row>
    <row r="10" spans="1:7" ht="27.75" customHeight="1" x14ac:dyDescent="0.2">
      <c r="A10" s="7">
        <f t="shared" si="0"/>
        <v>8</v>
      </c>
      <c r="B10" s="8" t="s">
        <v>4</v>
      </c>
      <c r="C10" s="9" t="s">
        <v>15</v>
      </c>
      <c r="D10" s="10" t="s">
        <v>16</v>
      </c>
      <c r="E10" s="10">
        <v>4</v>
      </c>
      <c r="F10" s="8"/>
      <c r="G10" s="8">
        <f>SUM(E10:F10)</f>
        <v>4</v>
      </c>
    </row>
    <row r="11" spans="1:7" ht="21" customHeight="1" x14ac:dyDescent="0.2">
      <c r="A11" s="7">
        <f t="shared" si="0"/>
        <v>9</v>
      </c>
      <c r="B11" s="8" t="s">
        <v>4</v>
      </c>
      <c r="C11" s="9" t="s">
        <v>17</v>
      </c>
      <c r="D11" s="10" t="s">
        <v>18</v>
      </c>
      <c r="E11" s="10">
        <v>4</v>
      </c>
      <c r="F11" s="8"/>
      <c r="G11" s="8">
        <f>SUM(E11:F11)</f>
        <v>4</v>
      </c>
    </row>
    <row r="12" spans="1:7" ht="21" customHeight="1" x14ac:dyDescent="0.2">
      <c r="A12" s="7">
        <f t="shared" si="0"/>
        <v>10</v>
      </c>
      <c r="B12" s="8" t="s">
        <v>4</v>
      </c>
      <c r="C12" s="9" t="s">
        <v>19</v>
      </c>
      <c r="D12" s="10" t="s">
        <v>20</v>
      </c>
      <c r="E12" s="10">
        <v>4</v>
      </c>
      <c r="F12" s="8"/>
      <c r="G12" s="8">
        <f>SUM(E12:F12)</f>
        <v>4</v>
      </c>
    </row>
    <row r="13" spans="1:7" ht="21" customHeight="1" x14ac:dyDescent="0.2">
      <c r="A13" s="7">
        <f t="shared" si="0"/>
        <v>11</v>
      </c>
      <c r="B13" s="8" t="s">
        <v>4</v>
      </c>
      <c r="C13" s="9" t="s">
        <v>21</v>
      </c>
      <c r="D13" s="10" t="s">
        <v>22</v>
      </c>
      <c r="E13" s="10">
        <v>2</v>
      </c>
      <c r="F13" s="8"/>
      <c r="G13" s="8">
        <f>SUM(E13:F13)</f>
        <v>2</v>
      </c>
    </row>
    <row r="14" spans="1:7" ht="21" customHeight="1" x14ac:dyDescent="0.2">
      <c r="A14" s="7">
        <f t="shared" si="0"/>
        <v>12</v>
      </c>
      <c r="B14" s="8" t="s">
        <v>4</v>
      </c>
      <c r="C14" s="9" t="s">
        <v>23</v>
      </c>
      <c r="D14" s="10" t="s">
        <v>24</v>
      </c>
      <c r="E14" s="10">
        <v>2</v>
      </c>
      <c r="F14" s="8"/>
      <c r="G14" s="8">
        <f>SUM(E14:F14)</f>
        <v>2</v>
      </c>
    </row>
    <row r="15" spans="1:7" ht="21" customHeight="1" x14ac:dyDescent="0.2">
      <c r="A15" s="7">
        <f t="shared" si="0"/>
        <v>13</v>
      </c>
      <c r="B15" s="8" t="s">
        <v>4</v>
      </c>
      <c r="C15" s="9" t="s">
        <v>25</v>
      </c>
      <c r="D15" s="10" t="s">
        <v>26</v>
      </c>
      <c r="E15" s="10">
        <v>2</v>
      </c>
      <c r="F15" s="8"/>
      <c r="G15" s="8">
        <f>SUM(E15:F15)</f>
        <v>2</v>
      </c>
    </row>
    <row r="16" spans="1:7" ht="21" customHeight="1" x14ac:dyDescent="0.2">
      <c r="A16" s="7">
        <f t="shared" si="0"/>
        <v>14</v>
      </c>
      <c r="B16" s="8" t="s">
        <v>4</v>
      </c>
      <c r="C16" s="9" t="s">
        <v>17</v>
      </c>
      <c r="D16" s="10" t="s">
        <v>27</v>
      </c>
      <c r="E16" s="10">
        <v>4</v>
      </c>
      <c r="F16" s="8"/>
      <c r="G16" s="8">
        <f>SUM(E16:F16)</f>
        <v>4</v>
      </c>
    </row>
    <row r="17" spans="1:7" ht="21" customHeight="1" x14ac:dyDescent="0.2">
      <c r="A17" s="7">
        <f t="shared" si="0"/>
        <v>15</v>
      </c>
      <c r="B17" s="8" t="s">
        <v>4</v>
      </c>
      <c r="C17" s="9" t="s">
        <v>28</v>
      </c>
      <c r="D17" s="10"/>
      <c r="E17" s="10">
        <v>1</v>
      </c>
      <c r="F17" s="8"/>
      <c r="G17" s="8">
        <f>SUM(E17:F17)</f>
        <v>1</v>
      </c>
    </row>
    <row r="18" spans="1:7" ht="21" customHeight="1" x14ac:dyDescent="0.2">
      <c r="A18" s="7">
        <f t="shared" si="0"/>
        <v>16</v>
      </c>
      <c r="B18" s="8" t="s">
        <v>4</v>
      </c>
      <c r="C18" s="9" t="s">
        <v>29</v>
      </c>
      <c r="D18" s="10"/>
      <c r="E18" s="10"/>
      <c r="F18" s="8"/>
      <c r="G18" s="8">
        <f>SUM(E18:F18)</f>
        <v>0</v>
      </c>
    </row>
    <row r="19" spans="1:7" ht="24" customHeight="1" x14ac:dyDescent="0.2">
      <c r="A19" s="7">
        <f t="shared" si="0"/>
        <v>17</v>
      </c>
      <c r="B19" s="8" t="s">
        <v>11</v>
      </c>
      <c r="C19" s="12" t="s">
        <v>30</v>
      </c>
      <c r="D19" s="8"/>
      <c r="E19" s="10">
        <v>4</v>
      </c>
      <c r="F19" s="8"/>
      <c r="G19" s="8">
        <f>SUM(E19:F19)</f>
        <v>4</v>
      </c>
    </row>
    <row r="20" spans="1:7" ht="26.25" customHeight="1" x14ac:dyDescent="0.2">
      <c r="A20" s="7">
        <f t="shared" si="0"/>
        <v>18</v>
      </c>
      <c r="B20" s="8" t="s">
        <v>4</v>
      </c>
      <c r="C20" s="9" t="s">
        <v>15</v>
      </c>
      <c r="D20" s="10" t="s">
        <v>234</v>
      </c>
      <c r="E20" s="10">
        <v>4</v>
      </c>
      <c r="F20" s="8"/>
      <c r="G20" s="8">
        <f>SUM(E20:F20)</f>
        <v>4</v>
      </c>
    </row>
    <row r="21" spans="1:7" ht="21" customHeight="1" x14ac:dyDescent="0.2">
      <c r="A21" s="7">
        <f t="shared" si="0"/>
        <v>19</v>
      </c>
      <c r="B21" s="8" t="s">
        <v>4</v>
      </c>
      <c r="C21" s="9" t="s">
        <v>19</v>
      </c>
      <c r="D21" s="10" t="s">
        <v>31</v>
      </c>
      <c r="E21" s="10">
        <v>2</v>
      </c>
      <c r="F21" s="8"/>
      <c r="G21" s="8">
        <f>SUM(E21:F21)</f>
        <v>2</v>
      </c>
    </row>
    <row r="22" spans="1:7" ht="21" customHeight="1" x14ac:dyDescent="0.2">
      <c r="A22" s="7">
        <f t="shared" si="0"/>
        <v>20</v>
      </c>
      <c r="B22" s="8" t="s">
        <v>4</v>
      </c>
      <c r="C22" s="9" t="s">
        <v>32</v>
      </c>
      <c r="D22" s="10">
        <v>22</v>
      </c>
      <c r="E22" s="10">
        <v>1</v>
      </c>
      <c r="F22" s="8"/>
      <c r="G22" s="8">
        <f>SUM(E22:F22)</f>
        <v>1</v>
      </c>
    </row>
    <row r="23" spans="1:7" ht="21" customHeight="1" x14ac:dyDescent="0.2">
      <c r="A23" s="7">
        <f t="shared" si="0"/>
        <v>21</v>
      </c>
      <c r="B23" s="8" t="s">
        <v>4</v>
      </c>
      <c r="C23" s="9" t="s">
        <v>33</v>
      </c>
      <c r="D23" s="10" t="s">
        <v>34</v>
      </c>
      <c r="E23" s="10">
        <v>2</v>
      </c>
      <c r="F23" s="8"/>
      <c r="G23" s="8">
        <f>SUM(E23:F23)</f>
        <v>2</v>
      </c>
    </row>
    <row r="24" spans="1:7" ht="21" customHeight="1" x14ac:dyDescent="0.2">
      <c r="A24" s="7">
        <f t="shared" si="0"/>
        <v>22</v>
      </c>
      <c r="B24" s="8" t="s">
        <v>4</v>
      </c>
      <c r="C24" s="9" t="s">
        <v>35</v>
      </c>
      <c r="D24" s="10" t="s">
        <v>36</v>
      </c>
      <c r="E24" s="10">
        <v>2</v>
      </c>
      <c r="F24" s="8"/>
      <c r="G24" s="8">
        <f>SUM(E24:F24)</f>
        <v>2</v>
      </c>
    </row>
    <row r="25" spans="1:7" ht="21" customHeight="1" x14ac:dyDescent="0.2">
      <c r="A25" s="7">
        <f t="shared" si="0"/>
        <v>23</v>
      </c>
      <c r="B25" s="8" t="s">
        <v>4</v>
      </c>
      <c r="C25" s="9" t="s">
        <v>37</v>
      </c>
      <c r="D25" s="10"/>
      <c r="E25" s="10"/>
      <c r="F25" s="8"/>
      <c r="G25" s="8">
        <f>SUM(E25:F25)</f>
        <v>0</v>
      </c>
    </row>
    <row r="26" spans="1:7" ht="28.5" customHeight="1" x14ac:dyDescent="0.2">
      <c r="A26" s="7">
        <f t="shared" si="0"/>
        <v>24</v>
      </c>
      <c r="B26" s="8" t="s">
        <v>4</v>
      </c>
      <c r="C26" s="9" t="s">
        <v>38</v>
      </c>
      <c r="D26" s="10" t="s">
        <v>39</v>
      </c>
      <c r="E26" s="10"/>
      <c r="F26" s="8"/>
      <c r="G26" s="8">
        <f>SUM(E26:F26)</f>
        <v>0</v>
      </c>
    </row>
    <row r="27" spans="1:7" ht="21" customHeight="1" x14ac:dyDescent="0.2">
      <c r="A27" s="7">
        <f t="shared" si="0"/>
        <v>25</v>
      </c>
      <c r="B27" s="8" t="s">
        <v>11</v>
      </c>
      <c r="C27" s="9" t="s">
        <v>40</v>
      </c>
      <c r="D27" s="10" t="s">
        <v>41</v>
      </c>
      <c r="E27" s="10"/>
      <c r="F27" s="8"/>
      <c r="G27" s="8">
        <f>SUM(E27:F27)</f>
        <v>0</v>
      </c>
    </row>
    <row r="28" spans="1:7" ht="21" customHeight="1" x14ac:dyDescent="0.2">
      <c r="A28" s="7">
        <f t="shared" si="0"/>
        <v>26</v>
      </c>
      <c r="B28" s="8" t="s">
        <v>11</v>
      </c>
      <c r="C28" s="12" t="s">
        <v>42</v>
      </c>
      <c r="D28" s="8"/>
      <c r="E28" s="10"/>
      <c r="F28" s="8"/>
      <c r="G28" s="8">
        <f>SUM(E28:F28)</f>
        <v>0</v>
      </c>
    </row>
    <row r="29" spans="1:7" ht="21" customHeight="1" x14ac:dyDescent="0.2">
      <c r="A29" s="7">
        <f t="shared" si="0"/>
        <v>27</v>
      </c>
      <c r="B29" s="8" t="s">
        <v>4</v>
      </c>
      <c r="C29" s="9" t="s">
        <v>43</v>
      </c>
      <c r="D29" s="10" t="s">
        <v>44</v>
      </c>
      <c r="E29" s="10">
        <v>4</v>
      </c>
      <c r="F29" s="8"/>
      <c r="G29" s="8">
        <f>SUM(E29:F29)</f>
        <v>4</v>
      </c>
    </row>
    <row r="30" spans="1:7" ht="21" customHeight="1" x14ac:dyDescent="0.2">
      <c r="A30" s="7">
        <f t="shared" si="0"/>
        <v>28</v>
      </c>
      <c r="B30" s="8" t="s">
        <v>4</v>
      </c>
      <c r="C30" s="9" t="s">
        <v>45</v>
      </c>
      <c r="D30" s="10" t="s">
        <v>46</v>
      </c>
      <c r="E30" s="10">
        <v>1</v>
      </c>
      <c r="F30" s="8"/>
      <c r="G30" s="8">
        <f>SUM(E30:F30)</f>
        <v>1</v>
      </c>
    </row>
    <row r="31" spans="1:7" ht="21" customHeight="1" x14ac:dyDescent="0.2">
      <c r="A31" s="7">
        <f t="shared" si="0"/>
        <v>29</v>
      </c>
      <c r="B31" s="8" t="s">
        <v>11</v>
      </c>
      <c r="C31" s="12" t="s">
        <v>47</v>
      </c>
      <c r="D31" s="8" t="s">
        <v>48</v>
      </c>
      <c r="E31" s="10">
        <v>10</v>
      </c>
      <c r="F31" s="8"/>
      <c r="G31" s="8">
        <f>SUM(E31:F31)</f>
        <v>10</v>
      </c>
    </row>
    <row r="32" spans="1:7" ht="21" customHeight="1" x14ac:dyDescent="0.2">
      <c r="A32" s="7">
        <f t="shared" si="0"/>
        <v>30</v>
      </c>
      <c r="B32" s="8" t="s">
        <v>4</v>
      </c>
      <c r="C32" s="9" t="s">
        <v>49</v>
      </c>
      <c r="D32" s="10" t="s">
        <v>50</v>
      </c>
      <c r="E32" s="10">
        <v>4</v>
      </c>
      <c r="F32" s="8"/>
      <c r="G32" s="8">
        <f>SUM(E32:F32)</f>
        <v>4</v>
      </c>
    </row>
    <row r="33" spans="1:7" ht="21" customHeight="1" x14ac:dyDescent="0.2">
      <c r="A33" s="7">
        <f t="shared" si="0"/>
        <v>31</v>
      </c>
      <c r="B33" s="8" t="s">
        <v>4</v>
      </c>
      <c r="C33" s="9" t="s">
        <v>51</v>
      </c>
      <c r="D33" s="10" t="s">
        <v>27</v>
      </c>
      <c r="E33" s="10">
        <v>4</v>
      </c>
      <c r="F33" s="8"/>
      <c r="G33" s="8">
        <f>SUM(E33:F33)</f>
        <v>4</v>
      </c>
    </row>
    <row r="34" spans="1:7" ht="21" customHeight="1" x14ac:dyDescent="0.2">
      <c r="A34" s="7">
        <f t="shared" si="0"/>
        <v>32</v>
      </c>
      <c r="B34" s="8" t="s">
        <v>4</v>
      </c>
      <c r="C34" s="9" t="s">
        <v>52</v>
      </c>
      <c r="D34" s="10" t="s">
        <v>53</v>
      </c>
      <c r="E34" s="10">
        <v>2</v>
      </c>
      <c r="F34" s="8"/>
      <c r="G34" s="8">
        <f>SUM(E34:F34)</f>
        <v>2</v>
      </c>
    </row>
    <row r="35" spans="1:7" ht="21" customHeight="1" x14ac:dyDescent="0.2">
      <c r="A35" s="7">
        <f t="shared" si="0"/>
        <v>33</v>
      </c>
      <c r="B35" s="8" t="s">
        <v>11</v>
      </c>
      <c r="C35" s="12" t="s">
        <v>54</v>
      </c>
      <c r="D35" s="8"/>
      <c r="E35" s="10">
        <v>1</v>
      </c>
      <c r="F35" s="8"/>
      <c r="G35" s="8">
        <f>SUM(E35:F35)</f>
        <v>1</v>
      </c>
    </row>
    <row r="36" spans="1:7" ht="21" customHeight="1" x14ac:dyDescent="0.2">
      <c r="A36" s="7">
        <f t="shared" si="0"/>
        <v>34</v>
      </c>
      <c r="B36" s="8" t="s">
        <v>11</v>
      </c>
      <c r="C36" s="9" t="s">
        <v>55</v>
      </c>
      <c r="D36" s="10" t="s">
        <v>56</v>
      </c>
      <c r="E36" s="10">
        <v>6</v>
      </c>
      <c r="F36" s="8"/>
      <c r="G36" s="8">
        <f>SUM(E36:F36)</f>
        <v>6</v>
      </c>
    </row>
    <row r="37" spans="1:7" ht="21" customHeight="1" x14ac:dyDescent="0.2">
      <c r="A37" s="7">
        <f t="shared" si="0"/>
        <v>35</v>
      </c>
      <c r="B37" s="8" t="s">
        <v>4</v>
      </c>
      <c r="C37" s="9" t="s">
        <v>49</v>
      </c>
      <c r="D37" s="10" t="s">
        <v>27</v>
      </c>
      <c r="E37" s="10">
        <v>2</v>
      </c>
      <c r="F37" s="8"/>
      <c r="G37" s="8">
        <f>SUM(E37:F37)</f>
        <v>2</v>
      </c>
    </row>
    <row r="38" spans="1:7" ht="52.5" customHeight="1" x14ac:dyDescent="0.2">
      <c r="A38" s="7">
        <f t="shared" si="0"/>
        <v>36</v>
      </c>
      <c r="B38" s="8" t="s">
        <v>4</v>
      </c>
      <c r="C38" s="9" t="s">
        <v>57</v>
      </c>
      <c r="D38" s="10" t="s">
        <v>58</v>
      </c>
      <c r="E38" s="10" t="s">
        <v>222</v>
      </c>
      <c r="F38" s="8"/>
      <c r="G38" s="8">
        <v>24</v>
      </c>
    </row>
    <row r="39" spans="1:7" ht="42.75" customHeight="1" x14ac:dyDescent="0.2">
      <c r="A39" s="7">
        <f t="shared" si="0"/>
        <v>37</v>
      </c>
      <c r="B39" s="8" t="s">
        <v>4</v>
      </c>
      <c r="C39" s="9" t="s">
        <v>59</v>
      </c>
      <c r="D39" s="10" t="s">
        <v>60</v>
      </c>
      <c r="E39" s="10">
        <v>2</v>
      </c>
      <c r="F39" s="8"/>
      <c r="G39" s="8">
        <f>SUM(E39:F39)</f>
        <v>2</v>
      </c>
    </row>
    <row r="40" spans="1:7" ht="21" customHeight="1" x14ac:dyDescent="0.2">
      <c r="A40" s="7">
        <f t="shared" si="0"/>
        <v>38</v>
      </c>
      <c r="B40" s="8" t="s">
        <v>4</v>
      </c>
      <c r="C40" s="9" t="s">
        <v>61</v>
      </c>
      <c r="D40" s="10" t="s">
        <v>62</v>
      </c>
      <c r="E40" s="10">
        <v>2</v>
      </c>
      <c r="F40" s="8"/>
      <c r="G40" s="8">
        <f>SUM(E40:F40)</f>
        <v>2</v>
      </c>
    </row>
    <row r="41" spans="1:7" ht="21" customHeight="1" x14ac:dyDescent="0.2">
      <c r="A41" s="7">
        <f t="shared" si="0"/>
        <v>39</v>
      </c>
      <c r="B41" s="8" t="s">
        <v>4</v>
      </c>
      <c r="C41" s="9" t="s">
        <v>63</v>
      </c>
      <c r="D41" s="10" t="s">
        <v>64</v>
      </c>
      <c r="E41" s="10"/>
      <c r="F41" s="8"/>
      <c r="G41" s="8">
        <f>SUM(E41:F41)</f>
        <v>0</v>
      </c>
    </row>
    <row r="42" spans="1:7" ht="21" customHeight="1" x14ac:dyDescent="0.2">
      <c r="A42" s="7">
        <f t="shared" si="0"/>
        <v>40</v>
      </c>
      <c r="B42" s="8" t="s">
        <v>4</v>
      </c>
      <c r="C42" s="9" t="s">
        <v>65</v>
      </c>
      <c r="D42" s="10" t="s">
        <v>66</v>
      </c>
      <c r="E42" s="10"/>
      <c r="F42" s="8"/>
      <c r="G42" s="8">
        <f>SUM(E42:F42)</f>
        <v>0</v>
      </c>
    </row>
    <row r="43" spans="1:7" ht="39" customHeight="1" x14ac:dyDescent="0.2">
      <c r="A43" s="7">
        <f t="shared" si="0"/>
        <v>41</v>
      </c>
      <c r="B43" s="8" t="s">
        <v>4</v>
      </c>
      <c r="C43" s="9" t="s">
        <v>229</v>
      </c>
      <c r="D43" s="10" t="s">
        <v>68</v>
      </c>
      <c r="E43" s="10"/>
      <c r="F43" s="8"/>
      <c r="G43" s="8">
        <f>SUM(E43:F43)</f>
        <v>0</v>
      </c>
    </row>
    <row r="44" spans="1:7" ht="39" customHeight="1" x14ac:dyDescent="0.2">
      <c r="A44" s="7">
        <f t="shared" si="0"/>
        <v>42</v>
      </c>
      <c r="B44" s="8" t="s">
        <v>4</v>
      </c>
      <c r="C44" s="9" t="s">
        <v>67</v>
      </c>
      <c r="D44" s="10" t="s">
        <v>230</v>
      </c>
      <c r="E44" s="10"/>
      <c r="F44" s="8"/>
      <c r="G44" s="8">
        <f>SUM(E44:F44)</f>
        <v>0</v>
      </c>
    </row>
    <row r="45" spans="1:7" ht="21" customHeight="1" x14ac:dyDescent="0.2">
      <c r="A45" s="7">
        <f t="shared" si="0"/>
        <v>43</v>
      </c>
      <c r="B45" s="8" t="s">
        <v>4</v>
      </c>
      <c r="C45" s="9" t="s">
        <v>69</v>
      </c>
      <c r="D45" s="10" t="s">
        <v>70</v>
      </c>
      <c r="E45" s="10"/>
      <c r="F45" s="8"/>
      <c r="G45" s="8">
        <f>SUM(E45:F45)</f>
        <v>0</v>
      </c>
    </row>
    <row r="46" spans="1:7" ht="30.75" customHeight="1" x14ac:dyDescent="0.2">
      <c r="A46" s="7">
        <f t="shared" si="0"/>
        <v>44</v>
      </c>
      <c r="B46" s="8" t="s">
        <v>4</v>
      </c>
      <c r="C46" s="9" t="s">
        <v>71</v>
      </c>
      <c r="D46" s="10" t="s">
        <v>72</v>
      </c>
      <c r="E46" s="10">
        <v>4</v>
      </c>
      <c r="F46" s="8"/>
      <c r="G46" s="8">
        <f>SUM(E46:F46)</f>
        <v>4</v>
      </c>
    </row>
    <row r="47" spans="1:7" ht="21" customHeight="1" x14ac:dyDescent="0.2">
      <c r="A47" s="7">
        <f t="shared" si="0"/>
        <v>45</v>
      </c>
      <c r="B47" s="8" t="s">
        <v>4</v>
      </c>
      <c r="C47" s="9" t="s">
        <v>73</v>
      </c>
      <c r="D47" s="10" t="s">
        <v>74</v>
      </c>
      <c r="E47" s="10">
        <v>2</v>
      </c>
      <c r="F47" s="8"/>
      <c r="G47" s="8">
        <f>SUM(E47:F47)</f>
        <v>2</v>
      </c>
    </row>
    <row r="48" spans="1:7" ht="21" customHeight="1" x14ac:dyDescent="0.2">
      <c r="A48" s="7">
        <f t="shared" si="0"/>
        <v>46</v>
      </c>
      <c r="B48" s="8" t="s">
        <v>4</v>
      </c>
      <c r="C48" s="9" t="s">
        <v>75</v>
      </c>
      <c r="D48" s="10" t="s">
        <v>76</v>
      </c>
      <c r="E48" s="10"/>
      <c r="F48" s="8"/>
      <c r="G48" s="8">
        <f>SUM(E48:F48)</f>
        <v>0</v>
      </c>
    </row>
    <row r="49" spans="1:7" s="13" customFormat="1" ht="21" customHeight="1" x14ac:dyDescent="0.2">
      <c r="A49" s="7">
        <f t="shared" si="0"/>
        <v>47</v>
      </c>
      <c r="B49" s="8" t="s">
        <v>4</v>
      </c>
      <c r="C49" s="9" t="s">
        <v>49</v>
      </c>
      <c r="D49" s="10" t="s">
        <v>36</v>
      </c>
      <c r="E49" s="10"/>
      <c r="F49" s="8"/>
      <c r="G49" s="8">
        <f>SUM(E49:F49)</f>
        <v>0</v>
      </c>
    </row>
    <row r="50" spans="1:7" s="13" customFormat="1" ht="21" customHeight="1" x14ac:dyDescent="0.2">
      <c r="A50" s="7">
        <f t="shared" si="0"/>
        <v>48</v>
      </c>
      <c r="B50" s="8" t="s">
        <v>4</v>
      </c>
      <c r="C50" s="9" t="s">
        <v>77</v>
      </c>
      <c r="D50" s="10" t="s">
        <v>78</v>
      </c>
      <c r="E50" s="10"/>
      <c r="F50" s="8"/>
      <c r="G50" s="8">
        <f>SUM(E50:F50)</f>
        <v>0</v>
      </c>
    </row>
    <row r="51" spans="1:7" s="13" customFormat="1" ht="21" customHeight="1" x14ac:dyDescent="0.2">
      <c r="A51" s="7">
        <f t="shared" si="0"/>
        <v>49</v>
      </c>
      <c r="B51" s="8" t="s">
        <v>11</v>
      </c>
      <c r="C51" s="12" t="s">
        <v>79</v>
      </c>
      <c r="D51" s="8"/>
      <c r="E51" s="10"/>
      <c r="F51" s="8"/>
      <c r="G51" s="8">
        <f>SUM(E51:F51)</f>
        <v>0</v>
      </c>
    </row>
    <row r="52" spans="1:7" s="13" customFormat="1" ht="21" customHeight="1" x14ac:dyDescent="0.2">
      <c r="A52" s="7">
        <f t="shared" si="0"/>
        <v>50</v>
      </c>
      <c r="B52" s="8" t="s">
        <v>4</v>
      </c>
      <c r="C52" s="9" t="s">
        <v>80</v>
      </c>
      <c r="D52" s="10" t="s">
        <v>81</v>
      </c>
      <c r="E52" s="10">
        <v>20</v>
      </c>
      <c r="F52" s="8"/>
      <c r="G52" s="8">
        <f>SUM(E52:F52)</f>
        <v>20</v>
      </c>
    </row>
    <row r="53" spans="1:7" s="13" customFormat="1" ht="21" customHeight="1" x14ac:dyDescent="0.2">
      <c r="A53" s="7">
        <f t="shared" si="0"/>
        <v>51</v>
      </c>
      <c r="B53" s="8" t="s">
        <v>4</v>
      </c>
      <c r="C53" s="9" t="s">
        <v>82</v>
      </c>
      <c r="D53" s="10" t="s">
        <v>83</v>
      </c>
      <c r="E53" s="10">
        <v>3</v>
      </c>
      <c r="F53" s="8"/>
      <c r="G53" s="8">
        <f>SUM(E53:F53)</f>
        <v>3</v>
      </c>
    </row>
    <row r="54" spans="1:7" s="13" customFormat="1" ht="21" customHeight="1" x14ac:dyDescent="0.2">
      <c r="A54" s="7">
        <f t="shared" si="0"/>
        <v>52</v>
      </c>
      <c r="B54" s="8" t="s">
        <v>4</v>
      </c>
      <c r="C54" s="9" t="s">
        <v>231</v>
      </c>
      <c r="D54" s="10" t="s">
        <v>84</v>
      </c>
      <c r="E54" s="10">
        <v>6</v>
      </c>
      <c r="F54" s="8"/>
      <c r="G54" s="8">
        <f>SUM(E54:F54)</f>
        <v>6</v>
      </c>
    </row>
    <row r="55" spans="1:7" s="13" customFormat="1" ht="21" customHeight="1" x14ac:dyDescent="0.2">
      <c r="A55" s="7">
        <f t="shared" si="0"/>
        <v>53</v>
      </c>
      <c r="B55" s="8" t="s">
        <v>11</v>
      </c>
      <c r="C55" s="12" t="s">
        <v>85</v>
      </c>
      <c r="D55" s="8"/>
      <c r="E55" s="10">
        <v>12</v>
      </c>
      <c r="F55" s="8"/>
      <c r="G55" s="8">
        <f>SUM(E55:F55)</f>
        <v>12</v>
      </c>
    </row>
    <row r="56" spans="1:7" s="13" customFormat="1" ht="21" customHeight="1" x14ac:dyDescent="0.2">
      <c r="A56" s="7">
        <f t="shared" si="0"/>
        <v>54</v>
      </c>
      <c r="B56" s="8" t="s">
        <v>4</v>
      </c>
      <c r="C56" s="9" t="s">
        <v>86</v>
      </c>
      <c r="D56" s="10" t="s">
        <v>87</v>
      </c>
      <c r="E56" s="10">
        <v>2</v>
      </c>
      <c r="F56" s="8"/>
      <c r="G56" s="8">
        <f>SUM(E56:F56)</f>
        <v>2</v>
      </c>
    </row>
    <row r="57" spans="1:7" s="13" customFormat="1" ht="21" customHeight="1" x14ac:dyDescent="0.2">
      <c r="A57" s="7">
        <f t="shared" si="0"/>
        <v>55</v>
      </c>
      <c r="B57" s="8" t="s">
        <v>4</v>
      </c>
      <c r="C57" s="9" t="s">
        <v>88</v>
      </c>
      <c r="D57" s="10" t="s">
        <v>89</v>
      </c>
      <c r="E57" s="10"/>
      <c r="F57" s="8"/>
      <c r="G57" s="8">
        <f>SUM(E57:F57)</f>
        <v>0</v>
      </c>
    </row>
    <row r="58" spans="1:7" s="13" customFormat="1" ht="21" customHeight="1" x14ac:dyDescent="0.2">
      <c r="A58" s="7">
        <f t="shared" si="0"/>
        <v>56</v>
      </c>
      <c r="B58" s="8" t="s">
        <v>11</v>
      </c>
      <c r="C58" s="12" t="s">
        <v>90</v>
      </c>
      <c r="D58" s="8" t="s">
        <v>91</v>
      </c>
      <c r="E58" s="10"/>
      <c r="F58" s="8"/>
      <c r="G58" s="8">
        <f>SUM(E58:F58)</f>
        <v>0</v>
      </c>
    </row>
    <row r="59" spans="1:7" s="13" customFormat="1" ht="24" customHeight="1" x14ac:dyDescent="0.2">
      <c r="A59" s="7">
        <f t="shared" si="0"/>
        <v>57</v>
      </c>
      <c r="B59" s="8" t="s">
        <v>11</v>
      </c>
      <c r="C59" s="12" t="s">
        <v>92</v>
      </c>
      <c r="D59" s="8"/>
      <c r="E59" s="10"/>
      <c r="F59" s="8"/>
      <c r="G59" s="8">
        <f>SUM(E59:F59)</f>
        <v>0</v>
      </c>
    </row>
    <row r="60" spans="1:7" s="13" customFormat="1" ht="21" customHeight="1" x14ac:dyDescent="0.2">
      <c r="A60" s="7">
        <f t="shared" si="0"/>
        <v>58</v>
      </c>
      <c r="B60" s="8" t="s">
        <v>4</v>
      </c>
      <c r="C60" s="9" t="s">
        <v>93</v>
      </c>
      <c r="D60" s="10" t="s">
        <v>94</v>
      </c>
      <c r="E60" s="10">
        <v>1</v>
      </c>
      <c r="F60" s="8"/>
      <c r="G60" s="8">
        <f>SUM(E60:F60)</f>
        <v>1</v>
      </c>
    </row>
    <row r="61" spans="1:7" s="13" customFormat="1" ht="21" customHeight="1" x14ac:dyDescent="0.2">
      <c r="A61" s="7">
        <f t="shared" si="0"/>
        <v>59</v>
      </c>
      <c r="B61" s="8" t="s">
        <v>11</v>
      </c>
      <c r="C61" s="12" t="s">
        <v>90</v>
      </c>
      <c r="D61" s="8" t="s">
        <v>95</v>
      </c>
      <c r="E61" s="10">
        <v>1</v>
      </c>
      <c r="F61" s="8"/>
      <c r="G61" s="8">
        <f>SUM(E61:F61)</f>
        <v>1</v>
      </c>
    </row>
    <row r="62" spans="1:7" s="13" customFormat="1" ht="21" customHeight="1" x14ac:dyDescent="0.2">
      <c r="A62" s="7">
        <f t="shared" si="0"/>
        <v>60</v>
      </c>
      <c r="B62" s="8" t="s">
        <v>11</v>
      </c>
      <c r="C62" s="12" t="s">
        <v>96</v>
      </c>
      <c r="D62" s="8"/>
      <c r="E62" s="10">
        <v>2</v>
      </c>
      <c r="F62" s="8"/>
      <c r="G62" s="8">
        <f>SUM(E62:F62)</f>
        <v>2</v>
      </c>
    </row>
    <row r="63" spans="1:7" s="13" customFormat="1" ht="21" customHeight="1" x14ac:dyDescent="0.2">
      <c r="A63" s="7">
        <f t="shared" si="0"/>
        <v>61</v>
      </c>
      <c r="B63" s="8" t="s">
        <v>11</v>
      </c>
      <c r="C63" s="12" t="s">
        <v>97</v>
      </c>
      <c r="D63" s="8"/>
      <c r="E63" s="10">
        <v>1</v>
      </c>
      <c r="F63" s="8"/>
      <c r="G63" s="8">
        <f>SUM(E63:F63)</f>
        <v>1</v>
      </c>
    </row>
    <row r="64" spans="1:7" s="13" customFormat="1" ht="21" customHeight="1" x14ac:dyDescent="0.2">
      <c r="A64" s="7">
        <f t="shared" si="0"/>
        <v>62</v>
      </c>
      <c r="B64" s="8" t="s">
        <v>11</v>
      </c>
      <c r="C64" s="12" t="s">
        <v>112</v>
      </c>
      <c r="D64" s="8"/>
      <c r="E64" s="10">
        <v>12</v>
      </c>
      <c r="F64" s="8"/>
      <c r="G64" s="8">
        <f>SUM(E64:F64)</f>
        <v>12</v>
      </c>
    </row>
    <row r="65" spans="1:7" s="13" customFormat="1" ht="21" customHeight="1" x14ac:dyDescent="0.2">
      <c r="A65" s="7">
        <f t="shared" si="0"/>
        <v>63</v>
      </c>
      <c r="B65" s="8" t="s">
        <v>11</v>
      </c>
      <c r="C65" s="12" t="s">
        <v>98</v>
      </c>
      <c r="D65" s="8"/>
      <c r="E65" s="10">
        <v>4</v>
      </c>
      <c r="F65" s="8"/>
      <c r="G65" s="8">
        <f>SUM(E65:F65)</f>
        <v>4</v>
      </c>
    </row>
    <row r="66" spans="1:7" s="13" customFormat="1" ht="21" customHeight="1" x14ac:dyDescent="0.2">
      <c r="A66" s="7">
        <f t="shared" si="0"/>
        <v>64</v>
      </c>
      <c r="B66" s="8" t="s">
        <v>4</v>
      </c>
      <c r="C66" s="9" t="s">
        <v>99</v>
      </c>
      <c r="D66" s="10" t="s">
        <v>100</v>
      </c>
      <c r="E66" s="10">
        <v>4</v>
      </c>
      <c r="F66" s="8"/>
      <c r="G66" s="8">
        <f>SUM(E66:F66)</f>
        <v>4</v>
      </c>
    </row>
    <row r="67" spans="1:7" s="13" customFormat="1" ht="21" customHeight="1" x14ac:dyDescent="0.2">
      <c r="A67" s="7">
        <f t="shared" si="0"/>
        <v>65</v>
      </c>
      <c r="B67" s="8" t="s">
        <v>4</v>
      </c>
      <c r="C67" s="9" t="s">
        <v>82</v>
      </c>
      <c r="D67" s="10" t="s">
        <v>18</v>
      </c>
      <c r="E67" s="10"/>
      <c r="F67" s="8"/>
      <c r="G67" s="8">
        <f>SUM(E67:F67)</f>
        <v>0</v>
      </c>
    </row>
    <row r="68" spans="1:7" s="13" customFormat="1" ht="21" customHeight="1" x14ac:dyDescent="0.2">
      <c r="A68" s="7">
        <f t="shared" si="0"/>
        <v>66</v>
      </c>
      <c r="B68" s="8" t="s">
        <v>4</v>
      </c>
      <c r="C68" s="14" t="s">
        <v>101</v>
      </c>
      <c r="D68" s="10" t="s">
        <v>102</v>
      </c>
      <c r="E68" s="10">
        <v>4</v>
      </c>
      <c r="F68" s="8"/>
      <c r="G68" s="8">
        <f>SUM(E68:F68)</f>
        <v>4</v>
      </c>
    </row>
    <row r="69" spans="1:7" s="13" customFormat="1" ht="21" customHeight="1" x14ac:dyDescent="0.2">
      <c r="A69" s="7">
        <f t="shared" ref="A69:A120" si="1">A68+1</f>
        <v>67</v>
      </c>
      <c r="B69" s="8" t="s">
        <v>4</v>
      </c>
      <c r="C69" s="9" t="s">
        <v>103</v>
      </c>
      <c r="D69" s="10"/>
      <c r="E69" s="10">
        <v>4</v>
      </c>
      <c r="F69" s="8"/>
      <c r="G69" s="8">
        <f>SUM(E69:F69)</f>
        <v>4</v>
      </c>
    </row>
    <row r="70" spans="1:7" s="13" customFormat="1" ht="21" customHeight="1" x14ac:dyDescent="0.2">
      <c r="A70" s="7">
        <f t="shared" si="1"/>
        <v>68</v>
      </c>
      <c r="B70" s="8" t="s">
        <v>4</v>
      </c>
      <c r="C70" s="9" t="s">
        <v>104</v>
      </c>
      <c r="D70" s="10" t="s">
        <v>105</v>
      </c>
      <c r="E70" s="10">
        <v>2</v>
      </c>
      <c r="F70" s="8"/>
      <c r="G70" s="8">
        <f>SUM(E70:F70)</f>
        <v>2</v>
      </c>
    </row>
    <row r="71" spans="1:7" s="15" customFormat="1" ht="21" customHeight="1" x14ac:dyDescent="0.2">
      <c r="A71" s="7">
        <f t="shared" si="1"/>
        <v>69</v>
      </c>
      <c r="B71" s="8" t="s">
        <v>4</v>
      </c>
      <c r="C71" s="9" t="s">
        <v>106</v>
      </c>
      <c r="D71" s="10" t="s">
        <v>107</v>
      </c>
      <c r="E71" s="10">
        <v>6</v>
      </c>
      <c r="F71" s="8"/>
      <c r="G71" s="8">
        <f>SUM(E71:F71)</f>
        <v>6</v>
      </c>
    </row>
    <row r="72" spans="1:7" s="15" customFormat="1" ht="21" customHeight="1" x14ac:dyDescent="0.2">
      <c r="A72" s="7">
        <f t="shared" si="1"/>
        <v>70</v>
      </c>
      <c r="B72" s="8" t="s">
        <v>4</v>
      </c>
      <c r="C72" s="9" t="s">
        <v>108</v>
      </c>
      <c r="D72" s="10"/>
      <c r="E72" s="10"/>
      <c r="F72" s="8"/>
      <c r="G72" s="8">
        <f>SUM(E72:F72)</f>
        <v>0</v>
      </c>
    </row>
    <row r="73" spans="1:7" ht="21" customHeight="1" x14ac:dyDescent="0.2">
      <c r="A73" s="7">
        <f t="shared" si="1"/>
        <v>71</v>
      </c>
      <c r="B73" s="8" t="s">
        <v>4</v>
      </c>
      <c r="C73" s="9" t="s">
        <v>33</v>
      </c>
      <c r="D73" s="10" t="s">
        <v>109</v>
      </c>
      <c r="E73" s="10"/>
      <c r="F73" s="8"/>
      <c r="G73" s="8">
        <f>SUM(E73:F73)</f>
        <v>0</v>
      </c>
    </row>
    <row r="74" spans="1:7" ht="21" customHeight="1" x14ac:dyDescent="0.2">
      <c r="A74" s="7">
        <f t="shared" si="1"/>
        <v>72</v>
      </c>
      <c r="B74" s="8" t="s">
        <v>4</v>
      </c>
      <c r="C74" s="9" t="s">
        <v>110</v>
      </c>
      <c r="D74" s="10" t="s">
        <v>111</v>
      </c>
      <c r="E74" s="10">
        <v>1</v>
      </c>
      <c r="F74" s="8"/>
      <c r="G74" s="8">
        <f>SUM(E74:F74)</f>
        <v>1</v>
      </c>
    </row>
    <row r="75" spans="1:7" ht="21" customHeight="1" x14ac:dyDescent="0.2">
      <c r="A75" s="7">
        <f t="shared" si="1"/>
        <v>73</v>
      </c>
      <c r="B75" s="8" t="s">
        <v>4</v>
      </c>
      <c r="C75" s="14" t="s">
        <v>113</v>
      </c>
      <c r="D75" s="10" t="s">
        <v>114</v>
      </c>
      <c r="E75" s="10"/>
      <c r="F75" s="8"/>
      <c r="G75" s="8">
        <f>SUM(E75:F75)</f>
        <v>0</v>
      </c>
    </row>
    <row r="76" spans="1:7" ht="21" customHeight="1" x14ac:dyDescent="0.2">
      <c r="A76" s="7">
        <f t="shared" si="1"/>
        <v>74</v>
      </c>
      <c r="B76" s="8" t="s">
        <v>4</v>
      </c>
      <c r="C76" s="9" t="s">
        <v>115</v>
      </c>
      <c r="D76" s="10" t="s">
        <v>116</v>
      </c>
      <c r="E76" s="10"/>
      <c r="F76" s="8"/>
      <c r="G76" s="8">
        <f>SUM(E76:F76)</f>
        <v>0</v>
      </c>
    </row>
    <row r="77" spans="1:7" ht="21" customHeight="1" x14ac:dyDescent="0.2">
      <c r="A77" s="7">
        <f t="shared" si="1"/>
        <v>75</v>
      </c>
      <c r="B77" s="8" t="s">
        <v>11</v>
      </c>
      <c r="C77" s="12" t="s">
        <v>117</v>
      </c>
      <c r="D77" s="8"/>
      <c r="E77" s="10">
        <v>4</v>
      </c>
      <c r="F77" s="8"/>
      <c r="G77" s="8">
        <f>SUM(E77:F77)</f>
        <v>4</v>
      </c>
    </row>
    <row r="78" spans="1:7" ht="21" customHeight="1" x14ac:dyDescent="0.2">
      <c r="A78" s="7">
        <f t="shared" si="1"/>
        <v>76</v>
      </c>
      <c r="B78" s="8" t="s">
        <v>4</v>
      </c>
      <c r="C78" s="9" t="s">
        <v>106</v>
      </c>
      <c r="D78" s="10" t="s">
        <v>118</v>
      </c>
      <c r="E78" s="10">
        <v>3</v>
      </c>
      <c r="F78" s="8"/>
      <c r="G78" s="8">
        <f>SUM(E78:F78)</f>
        <v>3</v>
      </c>
    </row>
    <row r="79" spans="1:7" ht="21" customHeight="1" x14ac:dyDescent="0.2">
      <c r="A79" s="7">
        <f t="shared" si="1"/>
        <v>77</v>
      </c>
      <c r="B79" s="8" t="s">
        <v>4</v>
      </c>
      <c r="C79" s="9" t="s">
        <v>82</v>
      </c>
      <c r="D79" s="10" t="s">
        <v>27</v>
      </c>
      <c r="E79" s="10"/>
      <c r="F79" s="8"/>
      <c r="G79" s="8">
        <f>SUM(E79:F79)</f>
        <v>0</v>
      </c>
    </row>
    <row r="80" spans="1:7" ht="29.25" customHeight="1" x14ac:dyDescent="0.2">
      <c r="A80" s="7">
        <f t="shared" si="1"/>
        <v>78</v>
      </c>
      <c r="B80" s="8" t="s">
        <v>4</v>
      </c>
      <c r="C80" s="9" t="s">
        <v>119</v>
      </c>
      <c r="D80" s="10" t="s">
        <v>120</v>
      </c>
      <c r="E80" s="10">
        <v>10</v>
      </c>
      <c r="F80" s="8"/>
      <c r="G80" s="8">
        <f>SUM(E80:F80)</f>
        <v>10</v>
      </c>
    </row>
    <row r="81" spans="1:7" ht="21" customHeight="1" x14ac:dyDescent="0.2">
      <c r="A81" s="7">
        <f t="shared" si="1"/>
        <v>79</v>
      </c>
      <c r="B81" s="8" t="s">
        <v>11</v>
      </c>
      <c r="C81" s="12" t="s">
        <v>121</v>
      </c>
      <c r="D81" s="8"/>
      <c r="E81" s="10"/>
      <c r="F81" s="8"/>
      <c r="G81" s="8">
        <f>SUM(E81:F81)</f>
        <v>0</v>
      </c>
    </row>
    <row r="82" spans="1:7" ht="21" customHeight="1" x14ac:dyDescent="0.2">
      <c r="A82" s="7">
        <f t="shared" si="1"/>
        <v>80</v>
      </c>
      <c r="B82" s="8" t="s">
        <v>11</v>
      </c>
      <c r="C82" s="12" t="s">
        <v>122</v>
      </c>
      <c r="D82" s="8"/>
      <c r="E82" s="10"/>
      <c r="F82" s="8"/>
      <c r="G82" s="8">
        <f>SUM(E82:F82)</f>
        <v>0</v>
      </c>
    </row>
    <row r="83" spans="1:7" ht="21" customHeight="1" x14ac:dyDescent="0.2">
      <c r="A83" s="7">
        <f t="shared" si="1"/>
        <v>81</v>
      </c>
      <c r="B83" s="8" t="s">
        <v>11</v>
      </c>
      <c r="C83" s="9" t="s">
        <v>123</v>
      </c>
      <c r="D83" s="10"/>
      <c r="E83" s="10"/>
      <c r="F83" s="8"/>
      <c r="G83" s="8">
        <f>SUM(E83:F83)</f>
        <v>0</v>
      </c>
    </row>
    <row r="84" spans="1:7" ht="33" customHeight="1" x14ac:dyDescent="0.2">
      <c r="A84" s="7">
        <f t="shared" si="1"/>
        <v>82</v>
      </c>
      <c r="B84" s="8" t="s">
        <v>4</v>
      </c>
      <c r="C84" s="9" t="s">
        <v>124</v>
      </c>
      <c r="D84" s="10" t="s">
        <v>125</v>
      </c>
      <c r="E84" s="10"/>
      <c r="F84" s="8"/>
      <c r="G84" s="8">
        <f>SUM(E84:F84)</f>
        <v>0</v>
      </c>
    </row>
    <row r="85" spans="1:7" ht="21" customHeight="1" x14ac:dyDescent="0.2">
      <c r="A85" s="7">
        <f t="shared" si="1"/>
        <v>83</v>
      </c>
      <c r="B85" s="8" t="s">
        <v>4</v>
      </c>
      <c r="C85" s="9" t="s">
        <v>126</v>
      </c>
      <c r="D85" s="10" t="s">
        <v>127</v>
      </c>
      <c r="E85" s="10">
        <v>20</v>
      </c>
      <c r="F85" s="8"/>
      <c r="G85" s="8">
        <f>SUM(E85:F85)</f>
        <v>20</v>
      </c>
    </row>
    <row r="86" spans="1:7" ht="21" customHeight="1" x14ac:dyDescent="0.2">
      <c r="A86" s="7">
        <f t="shared" si="1"/>
        <v>84</v>
      </c>
      <c r="B86" s="8" t="s">
        <v>4</v>
      </c>
      <c r="C86" s="9" t="s">
        <v>128</v>
      </c>
      <c r="D86" s="10" t="s">
        <v>129</v>
      </c>
      <c r="E86" s="10"/>
      <c r="F86" s="8"/>
      <c r="G86" s="8">
        <f>SUM(E86:F86)</f>
        <v>0</v>
      </c>
    </row>
    <row r="87" spans="1:7" ht="21" customHeight="1" x14ac:dyDescent="0.2">
      <c r="A87" s="7">
        <f t="shared" si="1"/>
        <v>85</v>
      </c>
      <c r="B87" s="8" t="s">
        <v>4</v>
      </c>
      <c r="C87" s="9" t="s">
        <v>130</v>
      </c>
      <c r="D87" s="10" t="s">
        <v>131</v>
      </c>
      <c r="E87" s="10">
        <v>10</v>
      </c>
      <c r="F87" s="8"/>
      <c r="G87" s="8">
        <f>SUM(E87:F87)</f>
        <v>10</v>
      </c>
    </row>
    <row r="88" spans="1:7" ht="21" customHeight="1" x14ac:dyDescent="0.2">
      <c r="A88" s="7">
        <f t="shared" si="1"/>
        <v>86</v>
      </c>
      <c r="B88" s="8" t="s">
        <v>4</v>
      </c>
      <c r="C88" s="9" t="s">
        <v>80</v>
      </c>
      <c r="D88" s="10" t="s">
        <v>132</v>
      </c>
      <c r="E88" s="10">
        <v>10</v>
      </c>
      <c r="F88" s="8"/>
      <c r="G88" s="8">
        <f>SUM(E88:F88)</f>
        <v>10</v>
      </c>
    </row>
    <row r="89" spans="1:7" ht="21" customHeight="1" x14ac:dyDescent="0.2">
      <c r="A89" s="7">
        <f t="shared" si="1"/>
        <v>87</v>
      </c>
      <c r="B89" s="8" t="s">
        <v>11</v>
      </c>
      <c r="C89" s="12" t="s">
        <v>133</v>
      </c>
      <c r="D89" s="8"/>
      <c r="E89" s="10" t="s">
        <v>222</v>
      </c>
      <c r="F89" s="8"/>
      <c r="G89" s="8">
        <f>SUM(E89:F89)</f>
        <v>0</v>
      </c>
    </row>
    <row r="90" spans="1:7" ht="33.75" customHeight="1" x14ac:dyDescent="0.2">
      <c r="A90" s="7">
        <f t="shared" si="1"/>
        <v>88</v>
      </c>
      <c r="B90" s="8" t="s">
        <v>4</v>
      </c>
      <c r="C90" s="9" t="s">
        <v>134</v>
      </c>
      <c r="D90" s="10" t="s">
        <v>135</v>
      </c>
      <c r="E90" s="10">
        <v>2</v>
      </c>
      <c r="F90" s="8"/>
      <c r="G90" s="8">
        <f>SUM(E90:F90)</f>
        <v>2</v>
      </c>
    </row>
    <row r="91" spans="1:7" ht="21" customHeight="1" x14ac:dyDescent="0.2">
      <c r="A91" s="7">
        <f t="shared" si="1"/>
        <v>89</v>
      </c>
      <c r="B91" s="8" t="s">
        <v>11</v>
      </c>
      <c r="C91" s="12" t="s">
        <v>136</v>
      </c>
      <c r="D91" s="8"/>
      <c r="E91" s="10"/>
      <c r="F91" s="8"/>
      <c r="G91" s="8">
        <f>SUM(E91:F91)</f>
        <v>0</v>
      </c>
    </row>
    <row r="92" spans="1:7" ht="21" customHeight="1" x14ac:dyDescent="0.2">
      <c r="A92" s="7">
        <f t="shared" si="1"/>
        <v>90</v>
      </c>
      <c r="B92" s="8" t="s">
        <v>11</v>
      </c>
      <c r="C92" s="12" t="s">
        <v>137</v>
      </c>
      <c r="D92" s="8"/>
      <c r="E92" s="10">
        <v>1</v>
      </c>
      <c r="F92" s="8"/>
      <c r="G92" s="8">
        <f>SUM(E92:F92)</f>
        <v>1</v>
      </c>
    </row>
    <row r="93" spans="1:7" ht="21" customHeight="1" x14ac:dyDescent="0.2">
      <c r="A93" s="7">
        <f t="shared" si="1"/>
        <v>91</v>
      </c>
      <c r="B93" s="8" t="s">
        <v>4</v>
      </c>
      <c r="C93" s="9" t="s">
        <v>138</v>
      </c>
      <c r="D93" s="10" t="s">
        <v>139</v>
      </c>
      <c r="E93" s="10">
        <v>4</v>
      </c>
      <c r="F93" s="8"/>
      <c r="G93" s="8">
        <f>SUM(E93:F93)</f>
        <v>4</v>
      </c>
    </row>
    <row r="94" spans="1:7" ht="21" customHeight="1" x14ac:dyDescent="0.2">
      <c r="A94" s="7">
        <f t="shared" si="1"/>
        <v>92</v>
      </c>
      <c r="B94" s="8" t="s">
        <v>4</v>
      </c>
      <c r="C94" s="9" t="s">
        <v>140</v>
      </c>
      <c r="D94" s="10" t="s">
        <v>141</v>
      </c>
      <c r="E94" s="10">
        <v>10</v>
      </c>
      <c r="F94" s="8"/>
      <c r="G94" s="8">
        <f>SUM(E94:F94)</f>
        <v>10</v>
      </c>
    </row>
    <row r="95" spans="1:7" ht="28.5" customHeight="1" x14ac:dyDescent="0.2">
      <c r="A95" s="7">
        <f t="shared" si="1"/>
        <v>93</v>
      </c>
      <c r="B95" s="8" t="s">
        <v>4</v>
      </c>
      <c r="C95" s="9" t="s">
        <v>142</v>
      </c>
      <c r="D95" s="10" t="s">
        <v>143</v>
      </c>
      <c r="E95" s="10"/>
      <c r="F95" s="8"/>
      <c r="G95" s="8">
        <f>SUM(E95:F95)</f>
        <v>0</v>
      </c>
    </row>
    <row r="96" spans="1:7" ht="21" customHeight="1" x14ac:dyDescent="0.2">
      <c r="A96" s="7">
        <f t="shared" si="1"/>
        <v>94</v>
      </c>
      <c r="B96" s="8" t="s">
        <v>11</v>
      </c>
      <c r="C96" s="12" t="s">
        <v>144</v>
      </c>
      <c r="D96" s="8"/>
      <c r="E96" s="10">
        <v>0</v>
      </c>
      <c r="F96" s="8"/>
      <c r="G96" s="8">
        <f>SUM(E96:F96)</f>
        <v>0</v>
      </c>
    </row>
    <row r="97" spans="1:7" ht="21" customHeight="1" x14ac:dyDescent="0.2">
      <c r="A97" s="7">
        <f t="shared" si="1"/>
        <v>95</v>
      </c>
      <c r="B97" s="8" t="s">
        <v>11</v>
      </c>
      <c r="C97" s="12" t="s">
        <v>145</v>
      </c>
      <c r="D97" s="8"/>
      <c r="E97" s="10"/>
      <c r="F97" s="8"/>
      <c r="G97" s="8">
        <f>SUM(E97:F97)</f>
        <v>0</v>
      </c>
    </row>
    <row r="98" spans="1:7" ht="21" customHeight="1" x14ac:dyDescent="0.2">
      <c r="A98" s="7">
        <f t="shared" si="1"/>
        <v>96</v>
      </c>
      <c r="B98" s="8" t="s">
        <v>4</v>
      </c>
      <c r="C98" s="9" t="s">
        <v>146</v>
      </c>
      <c r="D98" s="10" t="s">
        <v>147</v>
      </c>
      <c r="E98" s="10">
        <v>4</v>
      </c>
      <c r="F98" s="8"/>
      <c r="G98" s="8">
        <f>SUM(E98:F98)</f>
        <v>4</v>
      </c>
    </row>
    <row r="99" spans="1:7" ht="21" customHeight="1" x14ac:dyDescent="0.2">
      <c r="A99" s="7">
        <f t="shared" si="1"/>
        <v>97</v>
      </c>
      <c r="B99" s="8" t="s">
        <v>4</v>
      </c>
      <c r="C99" s="9" t="s">
        <v>140</v>
      </c>
      <c r="D99" s="10" t="s">
        <v>148</v>
      </c>
      <c r="E99" s="10">
        <v>10</v>
      </c>
      <c r="F99" s="8"/>
      <c r="G99" s="8">
        <f>SUM(E99:F99)</f>
        <v>10</v>
      </c>
    </row>
    <row r="100" spans="1:7" ht="21" customHeight="1" x14ac:dyDescent="0.2">
      <c r="A100" s="7">
        <f t="shared" si="1"/>
        <v>98</v>
      </c>
      <c r="B100" s="8" t="s">
        <v>4</v>
      </c>
      <c r="C100" s="9" t="s">
        <v>149</v>
      </c>
      <c r="D100" s="10" t="s">
        <v>150</v>
      </c>
      <c r="E100" s="10">
        <v>2</v>
      </c>
      <c r="F100" s="8"/>
      <c r="G100" s="8">
        <f>SUM(E100:F100)</f>
        <v>2</v>
      </c>
    </row>
    <row r="101" spans="1:7" ht="21" customHeight="1" x14ac:dyDescent="0.2">
      <c r="A101" s="7">
        <f t="shared" si="1"/>
        <v>99</v>
      </c>
      <c r="B101" s="8" t="s">
        <v>4</v>
      </c>
      <c r="C101" s="9" t="s">
        <v>151</v>
      </c>
      <c r="D101" s="10"/>
      <c r="E101" s="10"/>
      <c r="F101" s="8"/>
      <c r="G101" s="8">
        <f>SUM(E101:F101)</f>
        <v>0</v>
      </c>
    </row>
    <row r="102" spans="1:7" ht="21" customHeight="1" x14ac:dyDescent="0.2">
      <c r="A102" s="7">
        <f t="shared" si="1"/>
        <v>100</v>
      </c>
      <c r="B102" s="8" t="s">
        <v>4</v>
      </c>
      <c r="C102" s="9" t="s">
        <v>152</v>
      </c>
      <c r="D102" s="10" t="s">
        <v>153</v>
      </c>
      <c r="E102" s="10">
        <v>6</v>
      </c>
      <c r="F102" s="8"/>
      <c r="G102" s="8">
        <f>SUM(E102:F102)</f>
        <v>6</v>
      </c>
    </row>
    <row r="103" spans="1:7" ht="21" customHeight="1" x14ac:dyDescent="0.2">
      <c r="A103" s="7">
        <f t="shared" si="1"/>
        <v>101</v>
      </c>
      <c r="B103" s="8" t="s">
        <v>4</v>
      </c>
      <c r="C103" s="9" t="s">
        <v>154</v>
      </c>
      <c r="D103" s="10" t="s">
        <v>155</v>
      </c>
      <c r="E103" s="10"/>
      <c r="F103" s="8"/>
      <c r="G103" s="8">
        <f>SUM(E103:F103)</f>
        <v>0</v>
      </c>
    </row>
    <row r="104" spans="1:7" ht="36" customHeight="1" x14ac:dyDescent="0.2">
      <c r="A104" s="7">
        <f t="shared" si="1"/>
        <v>102</v>
      </c>
      <c r="B104" s="8" t="s">
        <v>11</v>
      </c>
      <c r="C104" s="9" t="s">
        <v>119</v>
      </c>
      <c r="D104" s="10" t="s">
        <v>120</v>
      </c>
      <c r="E104" s="10">
        <v>2</v>
      </c>
      <c r="F104" s="8"/>
      <c r="G104" s="8">
        <f>SUM(E104:F104)</f>
        <v>2</v>
      </c>
    </row>
    <row r="105" spans="1:7" ht="21" customHeight="1" x14ac:dyDescent="0.2">
      <c r="A105" s="7">
        <f t="shared" si="1"/>
        <v>103</v>
      </c>
      <c r="B105" s="8" t="s">
        <v>11</v>
      </c>
      <c r="C105" s="12" t="s">
        <v>156</v>
      </c>
      <c r="D105" s="8"/>
      <c r="E105" s="10">
        <v>0</v>
      </c>
      <c r="F105" s="8"/>
      <c r="G105" s="8">
        <f>SUM(E105:F105)</f>
        <v>0</v>
      </c>
    </row>
    <row r="106" spans="1:7" ht="21" customHeight="1" x14ac:dyDescent="0.2">
      <c r="A106" s="7">
        <f t="shared" si="1"/>
        <v>104</v>
      </c>
      <c r="B106" s="8" t="s">
        <v>4</v>
      </c>
      <c r="C106" s="12" t="s">
        <v>157</v>
      </c>
      <c r="D106" s="10" t="s">
        <v>158</v>
      </c>
      <c r="E106" s="10">
        <v>1</v>
      </c>
      <c r="F106" s="8"/>
      <c r="G106" s="8">
        <f>SUM(E106:F106)</f>
        <v>1</v>
      </c>
    </row>
    <row r="107" spans="1:7" ht="21" customHeight="1" x14ac:dyDescent="0.2">
      <c r="A107" s="7">
        <f t="shared" si="1"/>
        <v>105</v>
      </c>
      <c r="B107" s="8" t="s">
        <v>4</v>
      </c>
      <c r="C107" s="9" t="s">
        <v>130</v>
      </c>
      <c r="D107" s="10" t="s">
        <v>159</v>
      </c>
      <c r="E107" s="10">
        <v>10</v>
      </c>
      <c r="F107" s="8"/>
      <c r="G107" s="8">
        <f>SUM(E107:F107)</f>
        <v>10</v>
      </c>
    </row>
    <row r="108" spans="1:7" ht="21" customHeight="1" x14ac:dyDescent="0.2">
      <c r="A108" s="7">
        <f t="shared" si="1"/>
        <v>106</v>
      </c>
      <c r="B108" s="8" t="s">
        <v>4</v>
      </c>
      <c r="C108" s="9" t="s">
        <v>235</v>
      </c>
      <c r="D108" s="10" t="s">
        <v>160</v>
      </c>
      <c r="E108" s="10">
        <v>10</v>
      </c>
      <c r="F108" s="8"/>
      <c r="G108" s="8">
        <f>SUM(E108:F108)</f>
        <v>10</v>
      </c>
    </row>
    <row r="109" spans="1:7" ht="34.5" customHeight="1" x14ac:dyDescent="0.2">
      <c r="A109" s="7">
        <f t="shared" si="1"/>
        <v>107</v>
      </c>
      <c r="B109" s="8" t="s">
        <v>4</v>
      </c>
      <c r="C109" s="9" t="s">
        <v>161</v>
      </c>
      <c r="D109" s="10" t="s">
        <v>162</v>
      </c>
      <c r="E109" s="10">
        <v>4</v>
      </c>
      <c r="F109" s="8"/>
      <c r="G109" s="8">
        <f>SUM(E109:F109)</f>
        <v>4</v>
      </c>
    </row>
    <row r="110" spans="1:7" ht="21" customHeight="1" x14ac:dyDescent="0.2">
      <c r="A110" s="7">
        <f t="shared" si="1"/>
        <v>108</v>
      </c>
      <c r="B110" s="8" t="s">
        <v>4</v>
      </c>
      <c r="C110" s="9" t="s">
        <v>163</v>
      </c>
      <c r="D110" s="10"/>
      <c r="E110" s="10"/>
      <c r="F110" s="8"/>
      <c r="G110" s="8">
        <f>SUM(E110:F110)</f>
        <v>0</v>
      </c>
    </row>
    <row r="111" spans="1:7" ht="21" customHeight="1" x14ac:dyDescent="0.2">
      <c r="A111" s="7">
        <f t="shared" si="1"/>
        <v>109</v>
      </c>
      <c r="B111" s="8" t="s">
        <v>11</v>
      </c>
      <c r="C111" s="12" t="s">
        <v>164</v>
      </c>
      <c r="D111" s="8"/>
      <c r="E111" s="10"/>
      <c r="F111" s="8"/>
      <c r="G111" s="8">
        <f>SUM(E111:F111)</f>
        <v>0</v>
      </c>
    </row>
    <row r="112" spans="1:7" ht="21" customHeight="1" x14ac:dyDescent="0.2">
      <c r="A112" s="7">
        <f t="shared" si="1"/>
        <v>110</v>
      </c>
      <c r="B112" s="8" t="s">
        <v>4</v>
      </c>
      <c r="C112" s="34" t="s">
        <v>226</v>
      </c>
      <c r="D112" s="10"/>
      <c r="E112" s="10"/>
      <c r="F112" s="8"/>
      <c r="G112" s="8">
        <f>SUM(E112:F112)</f>
        <v>0</v>
      </c>
    </row>
    <row r="113" spans="1:7" ht="42" customHeight="1" x14ac:dyDescent="0.2">
      <c r="A113" s="7">
        <f t="shared" si="1"/>
        <v>111</v>
      </c>
      <c r="B113" s="8" t="s">
        <v>4</v>
      </c>
      <c r="C113" s="9" t="s">
        <v>168</v>
      </c>
      <c r="D113" s="10" t="s">
        <v>169</v>
      </c>
      <c r="E113" s="10">
        <v>2</v>
      </c>
      <c r="F113" s="8"/>
      <c r="G113" s="8">
        <f>SUM(E113:F113)</f>
        <v>2</v>
      </c>
    </row>
    <row r="114" spans="1:7" ht="21" customHeight="1" x14ac:dyDescent="0.2">
      <c r="A114" s="7">
        <f t="shared" si="1"/>
        <v>112</v>
      </c>
      <c r="B114" s="8" t="s">
        <v>4</v>
      </c>
      <c r="C114" s="9" t="s">
        <v>19</v>
      </c>
      <c r="D114" s="10" t="s">
        <v>170</v>
      </c>
      <c r="E114" s="10">
        <v>2</v>
      </c>
      <c r="F114" s="8"/>
      <c r="G114" s="8">
        <f>SUM(E114:F114)</f>
        <v>2</v>
      </c>
    </row>
    <row r="115" spans="1:7" ht="21" customHeight="1" x14ac:dyDescent="0.2">
      <c r="A115" s="7">
        <f t="shared" si="1"/>
        <v>113</v>
      </c>
      <c r="B115" s="8" t="s">
        <v>4</v>
      </c>
      <c r="C115" s="9" t="s">
        <v>171</v>
      </c>
      <c r="D115" s="10"/>
      <c r="E115" s="10"/>
      <c r="F115" s="8"/>
      <c r="G115" s="8">
        <f>SUM(E115:F115)</f>
        <v>0</v>
      </c>
    </row>
    <row r="116" spans="1:7" ht="21" customHeight="1" x14ac:dyDescent="0.2">
      <c r="A116" s="7">
        <f t="shared" si="1"/>
        <v>114</v>
      </c>
      <c r="B116" s="8" t="s">
        <v>4</v>
      </c>
      <c r="C116" s="9" t="s">
        <v>172</v>
      </c>
      <c r="D116" s="10"/>
      <c r="E116" s="10">
        <v>1</v>
      </c>
      <c r="F116" s="8"/>
      <c r="G116" s="8">
        <f>SUM(E116:F116)</f>
        <v>1</v>
      </c>
    </row>
    <row r="117" spans="1:7" ht="21" customHeight="1" x14ac:dyDescent="0.2">
      <c r="A117" s="7">
        <f t="shared" si="1"/>
        <v>115</v>
      </c>
      <c r="B117" s="8" t="s">
        <v>4</v>
      </c>
      <c r="C117" s="9" t="s">
        <v>173</v>
      </c>
      <c r="D117" s="10"/>
      <c r="E117" s="10"/>
      <c r="F117" s="8"/>
      <c r="G117" s="8">
        <f>SUM(E117:F117)</f>
        <v>0</v>
      </c>
    </row>
    <row r="118" spans="1:7" ht="21" customHeight="1" x14ac:dyDescent="0.2">
      <c r="A118" s="7">
        <f t="shared" si="1"/>
        <v>116</v>
      </c>
      <c r="B118" s="8" t="s">
        <v>4</v>
      </c>
      <c r="C118" s="9" t="s">
        <v>221</v>
      </c>
      <c r="D118" s="10" t="s">
        <v>220</v>
      </c>
      <c r="E118" s="10">
        <v>6</v>
      </c>
      <c r="F118" s="8"/>
      <c r="G118" s="8">
        <f>SUM(E118:F118)</f>
        <v>6</v>
      </c>
    </row>
    <row r="119" spans="1:7" ht="21" customHeight="1" x14ac:dyDescent="0.2">
      <c r="A119" s="7">
        <f t="shared" si="1"/>
        <v>117</v>
      </c>
      <c r="B119" s="8" t="s">
        <v>4</v>
      </c>
      <c r="C119" s="9" t="s">
        <v>225</v>
      </c>
      <c r="D119" s="10"/>
      <c r="E119" s="10"/>
      <c r="F119" s="8"/>
      <c r="G119" s="8">
        <f>SUM(E119:F119)</f>
        <v>0</v>
      </c>
    </row>
    <row r="120" spans="1:7" ht="21" customHeight="1" x14ac:dyDescent="0.2">
      <c r="A120" s="7">
        <f t="shared" si="1"/>
        <v>118</v>
      </c>
      <c r="B120" s="8" t="s">
        <v>4</v>
      </c>
      <c r="C120" s="9" t="s">
        <v>224</v>
      </c>
      <c r="D120" s="10"/>
      <c r="E120" s="10"/>
      <c r="F120" s="8"/>
      <c r="G120" s="8">
        <f>SUM(E120:F120)</f>
        <v>0</v>
      </c>
    </row>
    <row r="121" spans="1:7" ht="48.75" customHeight="1" x14ac:dyDescent="0.2">
      <c r="A121" s="16"/>
      <c r="B121" s="17" t="s">
        <v>0</v>
      </c>
      <c r="C121" s="18" t="s">
        <v>1</v>
      </c>
      <c r="D121" s="17" t="s">
        <v>2</v>
      </c>
      <c r="E121" s="17"/>
      <c r="F121" s="25"/>
      <c r="G121" s="25"/>
    </row>
    <row r="122" spans="1:7" ht="15" x14ac:dyDescent="0.2">
      <c r="A122" s="7">
        <v>1</v>
      </c>
      <c r="B122" s="10" t="s">
        <v>174</v>
      </c>
      <c r="C122" s="19" t="s">
        <v>175</v>
      </c>
      <c r="D122" s="20"/>
      <c r="E122" s="20"/>
      <c r="F122" s="8"/>
      <c r="G122" s="33">
        <f>SUM(E122:F122)</f>
        <v>0</v>
      </c>
    </row>
    <row r="123" spans="1:7" ht="15" x14ac:dyDescent="0.2">
      <c r="A123" s="7">
        <f>A122+1</f>
        <v>2</v>
      </c>
      <c r="B123" s="10" t="s">
        <v>174</v>
      </c>
      <c r="C123" s="19" t="s">
        <v>232</v>
      </c>
      <c r="D123" s="20"/>
      <c r="E123" s="20"/>
      <c r="F123" s="8"/>
      <c r="G123" s="33">
        <f>SUM(E123:F123)</f>
        <v>0</v>
      </c>
    </row>
    <row r="124" spans="1:7" ht="15" x14ac:dyDescent="0.2">
      <c r="A124" s="7">
        <f t="shared" ref="A124:A130" si="2">A123+1</f>
        <v>3</v>
      </c>
      <c r="B124" s="10" t="s">
        <v>174</v>
      </c>
      <c r="C124" s="19" t="s">
        <v>176</v>
      </c>
      <c r="D124" s="20"/>
      <c r="E124" s="20">
        <v>4</v>
      </c>
      <c r="F124" s="8"/>
      <c r="G124" s="33">
        <f>SUM(E124:F124)</f>
        <v>4</v>
      </c>
    </row>
    <row r="125" spans="1:7" ht="15" x14ac:dyDescent="0.2">
      <c r="A125" s="7">
        <f t="shared" si="2"/>
        <v>4</v>
      </c>
      <c r="B125" s="10"/>
      <c r="C125" s="19" t="s">
        <v>177</v>
      </c>
      <c r="D125" s="20"/>
      <c r="E125" s="20"/>
      <c r="F125" s="8"/>
      <c r="G125" s="33">
        <f>SUM(E125:F125)</f>
        <v>0</v>
      </c>
    </row>
    <row r="126" spans="1:7" ht="25.5" x14ac:dyDescent="0.2">
      <c r="A126" s="7">
        <f t="shared" si="2"/>
        <v>5</v>
      </c>
      <c r="B126" s="8" t="s">
        <v>178</v>
      </c>
      <c r="C126" s="19" t="s">
        <v>179</v>
      </c>
      <c r="D126" s="20" t="s">
        <v>236</v>
      </c>
      <c r="E126" s="20">
        <v>6</v>
      </c>
      <c r="F126" s="8"/>
      <c r="G126" s="33">
        <f>SUM(E126:F126)</f>
        <v>6</v>
      </c>
    </row>
    <row r="127" spans="1:7" ht="15" x14ac:dyDescent="0.2">
      <c r="A127" s="7">
        <f t="shared" si="2"/>
        <v>6</v>
      </c>
      <c r="B127" s="8" t="s">
        <v>178</v>
      </c>
      <c r="C127" s="19" t="s">
        <v>233</v>
      </c>
      <c r="D127" s="20"/>
      <c r="E127" s="20"/>
      <c r="F127" s="8"/>
      <c r="G127" s="33">
        <f>SUM(E127:F127)</f>
        <v>0</v>
      </c>
    </row>
    <row r="128" spans="1:7" ht="15" x14ac:dyDescent="0.2">
      <c r="A128" s="7">
        <f t="shared" si="2"/>
        <v>7</v>
      </c>
      <c r="B128" s="8" t="s">
        <v>178</v>
      </c>
      <c r="C128" s="21" t="s">
        <v>180</v>
      </c>
      <c r="D128" s="20"/>
      <c r="E128" s="20">
        <v>2</v>
      </c>
      <c r="F128" s="8"/>
      <c r="G128" s="33">
        <f>SUM(E128:F128)</f>
        <v>2</v>
      </c>
    </row>
    <row r="129" spans="1:7" ht="15" x14ac:dyDescent="0.2">
      <c r="A129" s="7">
        <f t="shared" si="2"/>
        <v>8</v>
      </c>
      <c r="B129" s="8" t="s">
        <v>178</v>
      </c>
      <c r="C129" s="19" t="s">
        <v>181</v>
      </c>
      <c r="D129" s="20"/>
      <c r="E129" s="20">
        <v>2</v>
      </c>
      <c r="F129" s="8"/>
      <c r="G129" s="33">
        <f>SUM(E129:F129)</f>
        <v>2</v>
      </c>
    </row>
    <row r="130" spans="1:7" ht="15" x14ac:dyDescent="0.2">
      <c r="A130" s="7">
        <f t="shared" si="2"/>
        <v>9</v>
      </c>
      <c r="B130" s="8" t="s">
        <v>178</v>
      </c>
      <c r="C130" s="21" t="s">
        <v>182</v>
      </c>
      <c r="D130" s="20"/>
      <c r="E130" s="22">
        <v>2</v>
      </c>
      <c r="F130" s="8"/>
      <c r="G130" s="33">
        <f>SUM(E130:F130)</f>
        <v>2</v>
      </c>
    </row>
    <row r="131" spans="1:7" ht="37.5" customHeight="1" x14ac:dyDescent="0.2">
      <c r="A131" s="16">
        <f t="shared" ref="A131:A168" si="3">A130+1</f>
        <v>10</v>
      </c>
      <c r="B131" s="17" t="s">
        <v>0</v>
      </c>
      <c r="C131" s="18" t="s">
        <v>1</v>
      </c>
      <c r="D131" s="17" t="s">
        <v>2</v>
      </c>
      <c r="E131" s="17"/>
      <c r="F131" s="25"/>
      <c r="G131" s="25"/>
    </row>
    <row r="132" spans="1:7" ht="15" x14ac:dyDescent="0.2">
      <c r="A132" s="7">
        <f t="shared" si="3"/>
        <v>11</v>
      </c>
      <c r="B132" s="10" t="s">
        <v>183</v>
      </c>
      <c r="C132" s="19" t="s">
        <v>184</v>
      </c>
      <c r="D132" s="20" t="s">
        <v>185</v>
      </c>
      <c r="E132" s="20">
        <v>4</v>
      </c>
      <c r="F132" s="20"/>
      <c r="G132" s="33">
        <f>SUM(E132:F132)</f>
        <v>4</v>
      </c>
    </row>
    <row r="133" spans="1:7" ht="15" x14ac:dyDescent="0.2">
      <c r="A133" s="7">
        <f t="shared" si="3"/>
        <v>12</v>
      </c>
      <c r="B133" s="10" t="s">
        <v>183</v>
      </c>
      <c r="C133" s="19" t="s">
        <v>184</v>
      </c>
      <c r="D133" s="20" t="s">
        <v>186</v>
      </c>
      <c r="E133" s="20">
        <v>2</v>
      </c>
      <c r="F133" s="20"/>
      <c r="G133" s="33">
        <f>SUM(E133:F133)</f>
        <v>2</v>
      </c>
    </row>
    <row r="134" spans="1:7" ht="15" x14ac:dyDescent="0.2">
      <c r="A134" s="7">
        <f t="shared" si="3"/>
        <v>13</v>
      </c>
      <c r="B134" s="10" t="s">
        <v>183</v>
      </c>
      <c r="C134" s="19" t="s">
        <v>187</v>
      </c>
      <c r="D134" s="20" t="s">
        <v>188</v>
      </c>
      <c r="E134" s="20">
        <v>30</v>
      </c>
      <c r="F134" s="20"/>
      <c r="G134" s="33">
        <f>SUM(E134:F134)</f>
        <v>30</v>
      </c>
    </row>
    <row r="135" spans="1:7" ht="15" x14ac:dyDescent="0.2">
      <c r="A135" s="7">
        <f t="shared" si="3"/>
        <v>14</v>
      </c>
      <c r="B135" s="10"/>
      <c r="C135" s="19"/>
      <c r="D135" s="20" t="s">
        <v>189</v>
      </c>
      <c r="E135" s="20"/>
      <c r="F135" s="20"/>
      <c r="G135" s="33">
        <f>SUM(E135:F135)</f>
        <v>0</v>
      </c>
    </row>
    <row r="136" spans="1:7" ht="15" x14ac:dyDescent="0.2">
      <c r="A136" s="7">
        <f t="shared" si="3"/>
        <v>15</v>
      </c>
      <c r="B136" s="10" t="s">
        <v>183</v>
      </c>
      <c r="C136" s="19" t="s">
        <v>190</v>
      </c>
      <c r="D136" s="20" t="s">
        <v>191</v>
      </c>
      <c r="E136" s="20">
        <v>30</v>
      </c>
      <c r="F136" s="20"/>
      <c r="G136" s="33">
        <f>SUM(E136:F136)</f>
        <v>30</v>
      </c>
    </row>
    <row r="137" spans="1:7" ht="15" x14ac:dyDescent="0.2">
      <c r="A137" s="7">
        <f t="shared" si="3"/>
        <v>16</v>
      </c>
      <c r="B137" s="10"/>
      <c r="C137" s="19"/>
      <c r="D137" s="20" t="s">
        <v>192</v>
      </c>
      <c r="E137" s="20"/>
      <c r="F137" s="20"/>
      <c r="G137" s="33">
        <f>SUM(E137:F137)</f>
        <v>0</v>
      </c>
    </row>
    <row r="138" spans="1:7" ht="15" x14ac:dyDescent="0.2">
      <c r="A138" s="7">
        <f t="shared" si="3"/>
        <v>17</v>
      </c>
      <c r="B138" s="10" t="s">
        <v>183</v>
      </c>
      <c r="C138" s="19" t="s">
        <v>193</v>
      </c>
      <c r="D138" s="20" t="s">
        <v>186</v>
      </c>
      <c r="E138" s="20">
        <v>2</v>
      </c>
      <c r="F138" s="20"/>
      <c r="G138" s="33">
        <f>SUM(E138:F138)</f>
        <v>2</v>
      </c>
    </row>
    <row r="139" spans="1:7" ht="15" x14ac:dyDescent="0.2">
      <c r="A139" s="7">
        <f t="shared" si="3"/>
        <v>18</v>
      </c>
      <c r="B139" s="10" t="s">
        <v>183</v>
      </c>
      <c r="C139" s="19" t="s">
        <v>187</v>
      </c>
      <c r="D139" s="20" t="s">
        <v>194</v>
      </c>
      <c r="E139" s="20">
        <v>6</v>
      </c>
      <c r="F139" s="20"/>
      <c r="G139" s="33">
        <f>SUM(E139:F139)</f>
        <v>6</v>
      </c>
    </row>
    <row r="140" spans="1:7" ht="15" x14ac:dyDescent="0.2">
      <c r="A140" s="7">
        <f t="shared" si="3"/>
        <v>19</v>
      </c>
      <c r="B140" s="10"/>
      <c r="C140" s="19"/>
      <c r="D140" s="20" t="s">
        <v>189</v>
      </c>
      <c r="E140" s="20"/>
      <c r="F140" s="20"/>
      <c r="G140" s="33">
        <f>SUM(E140:F140)</f>
        <v>0</v>
      </c>
    </row>
    <row r="141" spans="1:7" ht="15" x14ac:dyDescent="0.2">
      <c r="A141" s="7">
        <f t="shared" si="3"/>
        <v>20</v>
      </c>
      <c r="B141" s="10" t="s">
        <v>183</v>
      </c>
      <c r="C141" s="19" t="s">
        <v>195</v>
      </c>
      <c r="D141" s="20" t="s">
        <v>196</v>
      </c>
      <c r="E141" s="20">
        <v>20</v>
      </c>
      <c r="F141" s="20"/>
      <c r="G141" s="33">
        <f>SUM(E141:F141)</f>
        <v>20</v>
      </c>
    </row>
    <row r="142" spans="1:7" ht="15" x14ac:dyDescent="0.2">
      <c r="A142" s="7">
        <f t="shared" si="3"/>
        <v>21</v>
      </c>
      <c r="B142" s="10" t="s">
        <v>183</v>
      </c>
      <c r="C142" s="19" t="s">
        <v>187</v>
      </c>
      <c r="D142" s="20" t="s">
        <v>197</v>
      </c>
      <c r="E142" s="20">
        <v>10</v>
      </c>
      <c r="F142" s="20"/>
      <c r="G142" s="33">
        <f>SUM(E142:F142)</f>
        <v>10</v>
      </c>
    </row>
    <row r="143" spans="1:7" ht="15" x14ac:dyDescent="0.2">
      <c r="A143" s="7">
        <f t="shared" si="3"/>
        <v>22</v>
      </c>
      <c r="B143" s="10"/>
      <c r="C143" s="19"/>
      <c r="D143" s="20" t="s">
        <v>189</v>
      </c>
      <c r="E143" s="20">
        <v>5</v>
      </c>
      <c r="F143" s="20"/>
      <c r="G143" s="33">
        <f>SUM(E143:F143)</f>
        <v>5</v>
      </c>
    </row>
    <row r="144" spans="1:7" ht="15" x14ac:dyDescent="0.2">
      <c r="A144" s="7">
        <f t="shared" si="3"/>
        <v>23</v>
      </c>
      <c r="B144" s="10" t="s">
        <v>183</v>
      </c>
      <c r="C144" s="19" t="s">
        <v>190</v>
      </c>
      <c r="D144" s="20" t="s">
        <v>198</v>
      </c>
      <c r="E144" s="20">
        <v>10</v>
      </c>
      <c r="F144" s="20"/>
      <c r="G144" s="33">
        <f>SUM(E144:F144)</f>
        <v>10</v>
      </c>
    </row>
    <row r="145" spans="1:7" ht="15" x14ac:dyDescent="0.2">
      <c r="A145" s="7">
        <f t="shared" si="3"/>
        <v>24</v>
      </c>
      <c r="B145" s="10"/>
      <c r="C145" s="19"/>
      <c r="D145" s="20" t="s">
        <v>189</v>
      </c>
      <c r="E145" s="20"/>
      <c r="F145" s="20"/>
      <c r="G145" s="33">
        <f>SUM(E145:F145)</f>
        <v>0</v>
      </c>
    </row>
    <row r="146" spans="1:7" ht="15" x14ac:dyDescent="0.2">
      <c r="A146" s="7">
        <f t="shared" si="3"/>
        <v>25</v>
      </c>
      <c r="B146" s="10" t="s">
        <v>183</v>
      </c>
      <c r="C146" s="19" t="s">
        <v>190</v>
      </c>
      <c r="D146" s="20" t="s">
        <v>199</v>
      </c>
      <c r="E146" s="20">
        <v>10</v>
      </c>
      <c r="F146" s="20"/>
      <c r="G146" s="33">
        <f>SUM(E146:F146)</f>
        <v>10</v>
      </c>
    </row>
    <row r="147" spans="1:7" ht="15" x14ac:dyDescent="0.2">
      <c r="A147" s="7">
        <f t="shared" si="3"/>
        <v>26</v>
      </c>
      <c r="B147" s="10"/>
      <c r="C147" s="19"/>
      <c r="D147" s="20" t="s">
        <v>189</v>
      </c>
      <c r="E147" s="20"/>
      <c r="F147" s="20"/>
      <c r="G147" s="33">
        <f>SUM(E147:F147)</f>
        <v>0</v>
      </c>
    </row>
    <row r="148" spans="1:7" ht="15" x14ac:dyDescent="0.2">
      <c r="A148" s="7">
        <f t="shared" si="3"/>
        <v>27</v>
      </c>
      <c r="B148" s="10" t="s">
        <v>183</v>
      </c>
      <c r="C148" s="19" t="s">
        <v>200</v>
      </c>
      <c r="D148" s="20" t="s">
        <v>201</v>
      </c>
      <c r="E148" s="20">
        <v>20</v>
      </c>
      <c r="F148" s="20"/>
      <c r="G148" s="33">
        <f>SUM(E148:F148)</f>
        <v>20</v>
      </c>
    </row>
    <row r="149" spans="1:7" ht="15" x14ac:dyDescent="0.2">
      <c r="A149" s="7">
        <f t="shared" si="3"/>
        <v>28</v>
      </c>
      <c r="B149" s="10"/>
      <c r="C149" s="19"/>
      <c r="D149" s="20" t="s">
        <v>189</v>
      </c>
      <c r="E149" s="20"/>
      <c r="F149" s="20"/>
      <c r="G149" s="33">
        <f>SUM(E149:F149)</f>
        <v>0</v>
      </c>
    </row>
    <row r="150" spans="1:7" ht="15" x14ac:dyDescent="0.2">
      <c r="A150" s="7">
        <f t="shared" si="3"/>
        <v>29</v>
      </c>
      <c r="B150" s="10" t="s">
        <v>183</v>
      </c>
      <c r="C150" s="19" t="s">
        <v>187</v>
      </c>
      <c r="D150" s="20" t="s">
        <v>202</v>
      </c>
      <c r="E150" s="20">
        <v>15</v>
      </c>
      <c r="F150" s="20"/>
      <c r="G150" s="33">
        <f>SUM(E150:F150)</f>
        <v>15</v>
      </c>
    </row>
    <row r="151" spans="1:7" ht="15" x14ac:dyDescent="0.2">
      <c r="A151" s="7">
        <f t="shared" si="3"/>
        <v>30</v>
      </c>
      <c r="B151" s="10"/>
      <c r="C151" s="19"/>
      <c r="D151" s="20" t="s">
        <v>192</v>
      </c>
      <c r="E151" s="20"/>
      <c r="F151" s="20"/>
      <c r="G151" s="33">
        <f>SUM(E151:F151)</f>
        <v>0</v>
      </c>
    </row>
    <row r="152" spans="1:7" ht="15" x14ac:dyDescent="0.2">
      <c r="A152" s="7">
        <f t="shared" si="3"/>
        <v>31</v>
      </c>
      <c r="B152" s="10" t="s">
        <v>183</v>
      </c>
      <c r="C152" s="19" t="s">
        <v>203</v>
      </c>
      <c r="D152" s="20" t="s">
        <v>204</v>
      </c>
      <c r="E152" s="20">
        <v>10</v>
      </c>
      <c r="F152" s="20"/>
      <c r="G152" s="33">
        <f>SUM(E152:F152)</f>
        <v>10</v>
      </c>
    </row>
    <row r="153" spans="1:7" ht="15" x14ac:dyDescent="0.2">
      <c r="A153" s="7">
        <f t="shared" si="3"/>
        <v>32</v>
      </c>
      <c r="B153" s="10"/>
      <c r="C153" s="19"/>
      <c r="D153" s="20" t="s">
        <v>189</v>
      </c>
      <c r="E153" s="20"/>
      <c r="F153" s="20"/>
      <c r="G153" s="33">
        <f>SUM(E153:F153)</f>
        <v>0</v>
      </c>
    </row>
    <row r="154" spans="1:7" ht="15" x14ac:dyDescent="0.2">
      <c r="A154" s="7">
        <f t="shared" si="3"/>
        <v>33</v>
      </c>
      <c r="B154" s="10" t="s">
        <v>183</v>
      </c>
      <c r="C154" s="19" t="s">
        <v>205</v>
      </c>
      <c r="D154" s="20" t="s">
        <v>201</v>
      </c>
      <c r="E154" s="20">
        <v>10</v>
      </c>
      <c r="F154" s="20"/>
      <c r="G154" s="33">
        <f>SUM(E154:F154)</f>
        <v>10</v>
      </c>
    </row>
    <row r="155" spans="1:7" ht="15" x14ac:dyDescent="0.2">
      <c r="A155" s="7">
        <f t="shared" si="3"/>
        <v>34</v>
      </c>
      <c r="B155" s="10"/>
      <c r="C155" s="19"/>
      <c r="D155" s="20"/>
      <c r="E155" s="20"/>
      <c r="F155" s="20"/>
      <c r="G155" s="33">
        <f>SUM(E155:F155)</f>
        <v>0</v>
      </c>
    </row>
    <row r="156" spans="1:7" ht="15" x14ac:dyDescent="0.2">
      <c r="A156" s="7">
        <f t="shared" si="3"/>
        <v>35</v>
      </c>
      <c r="B156" s="10" t="s">
        <v>183</v>
      </c>
      <c r="C156" s="19" t="s">
        <v>205</v>
      </c>
      <c r="D156" s="20" t="s">
        <v>206</v>
      </c>
      <c r="E156" s="20">
        <v>15</v>
      </c>
      <c r="F156" s="20"/>
      <c r="G156" s="33">
        <f>SUM(E156:F156)</f>
        <v>15</v>
      </c>
    </row>
    <row r="157" spans="1:7" ht="15" x14ac:dyDescent="0.2">
      <c r="A157" s="7">
        <f t="shared" si="3"/>
        <v>36</v>
      </c>
      <c r="B157" s="10"/>
      <c r="C157" s="19"/>
      <c r="D157" s="20"/>
      <c r="E157" s="20"/>
      <c r="F157" s="20"/>
      <c r="G157" s="33">
        <f>SUM(E157:F157)</f>
        <v>0</v>
      </c>
    </row>
    <row r="158" spans="1:7" ht="15" x14ac:dyDescent="0.2">
      <c r="A158" s="7">
        <f t="shared" si="3"/>
        <v>37</v>
      </c>
      <c r="B158" s="10" t="s">
        <v>183</v>
      </c>
      <c r="C158" s="19" t="s">
        <v>207</v>
      </c>
      <c r="D158" s="20" t="s">
        <v>208</v>
      </c>
      <c r="E158" s="20">
        <v>10</v>
      </c>
      <c r="F158" s="20"/>
      <c r="G158" s="33">
        <f>SUM(E158:F158)</f>
        <v>10</v>
      </c>
    </row>
    <row r="159" spans="1:7" ht="15" x14ac:dyDescent="0.2">
      <c r="A159" s="7">
        <f t="shared" si="3"/>
        <v>38</v>
      </c>
      <c r="B159" s="10" t="s">
        <v>183</v>
      </c>
      <c r="C159" s="19" t="s">
        <v>209</v>
      </c>
      <c r="D159" s="20" t="s">
        <v>206</v>
      </c>
      <c r="E159" s="20">
        <v>20</v>
      </c>
      <c r="F159" s="20"/>
      <c r="G159" s="33">
        <f>SUM(E159:F159)</f>
        <v>20</v>
      </c>
    </row>
    <row r="160" spans="1:7" ht="15" x14ac:dyDescent="0.2">
      <c r="A160" s="7">
        <f t="shared" si="3"/>
        <v>39</v>
      </c>
      <c r="B160" s="10" t="s">
        <v>183</v>
      </c>
      <c r="C160" s="19"/>
      <c r="D160" s="20" t="s">
        <v>189</v>
      </c>
      <c r="E160" s="20"/>
      <c r="F160" s="20"/>
      <c r="G160" s="33">
        <f>SUM(E160:F160)</f>
        <v>0</v>
      </c>
    </row>
    <row r="161" spans="1:7" x14ac:dyDescent="0.2">
      <c r="A161" s="16"/>
      <c r="B161" s="23" t="s">
        <v>210</v>
      </c>
      <c r="C161" s="24"/>
      <c r="D161" s="25"/>
      <c r="E161" s="26"/>
      <c r="F161" s="25"/>
      <c r="G161" s="25"/>
    </row>
    <row r="162" spans="1:7" ht="24.75" customHeight="1" x14ac:dyDescent="0.2">
      <c r="A162" s="7">
        <f t="shared" si="3"/>
        <v>1</v>
      </c>
      <c r="B162" s="27" t="s">
        <v>211</v>
      </c>
      <c r="C162" s="20" t="s">
        <v>212</v>
      </c>
      <c r="D162" s="8"/>
      <c r="E162" s="28"/>
      <c r="F162" s="8"/>
      <c r="G162" s="33">
        <f>SUM(E162:F162)</f>
        <v>0</v>
      </c>
    </row>
    <row r="163" spans="1:7" ht="18.75" customHeight="1" x14ac:dyDescent="0.2">
      <c r="A163" s="7">
        <f t="shared" si="3"/>
        <v>2</v>
      </c>
      <c r="B163" s="27" t="s">
        <v>165</v>
      </c>
      <c r="C163" s="20" t="s">
        <v>166</v>
      </c>
      <c r="D163" s="8"/>
      <c r="E163" s="28"/>
      <c r="F163" s="8"/>
      <c r="G163" s="33">
        <f>SUM(E163:F163)</f>
        <v>0</v>
      </c>
    </row>
    <row r="164" spans="1:7" ht="18.75" customHeight="1" x14ac:dyDescent="0.2">
      <c r="A164" s="7">
        <f t="shared" si="3"/>
        <v>3</v>
      </c>
      <c r="B164" s="27" t="s">
        <v>167</v>
      </c>
      <c r="C164" s="20"/>
      <c r="D164" s="8"/>
      <c r="E164" s="28"/>
      <c r="F164" s="8"/>
      <c r="G164" s="33">
        <f>SUM(E164:F164)</f>
        <v>0</v>
      </c>
    </row>
    <row r="165" spans="1:7" ht="19.5" customHeight="1" x14ac:dyDescent="0.2">
      <c r="A165" s="7">
        <f t="shared" si="3"/>
        <v>4</v>
      </c>
      <c r="B165" s="27" t="s">
        <v>213</v>
      </c>
      <c r="C165" s="20" t="s">
        <v>214</v>
      </c>
      <c r="D165" s="8"/>
      <c r="E165" s="28"/>
      <c r="F165" s="8"/>
      <c r="G165" s="33">
        <f>SUM(E165:F165)</f>
        <v>0</v>
      </c>
    </row>
    <row r="166" spans="1:7" ht="18.75" customHeight="1" x14ac:dyDescent="0.2">
      <c r="A166" s="7">
        <f t="shared" si="3"/>
        <v>5</v>
      </c>
      <c r="B166" s="27" t="s">
        <v>215</v>
      </c>
      <c r="C166" s="20" t="s">
        <v>216</v>
      </c>
      <c r="D166" s="8"/>
      <c r="E166" s="28"/>
      <c r="F166" s="8"/>
      <c r="G166" s="33">
        <f>SUM(E166:F166)</f>
        <v>0</v>
      </c>
    </row>
    <row r="167" spans="1:7" ht="24" customHeight="1" x14ac:dyDescent="0.2">
      <c r="A167" s="7">
        <f t="shared" si="3"/>
        <v>6</v>
      </c>
      <c r="B167" s="27" t="s">
        <v>217</v>
      </c>
      <c r="C167" s="20"/>
      <c r="D167" s="8"/>
      <c r="E167" s="28"/>
      <c r="F167" s="8"/>
      <c r="G167" s="33">
        <f>SUM(E167:F167)</f>
        <v>0</v>
      </c>
    </row>
    <row r="168" spans="1:7" ht="21" customHeight="1" x14ac:dyDescent="0.2">
      <c r="A168" s="7">
        <f t="shared" si="3"/>
        <v>7</v>
      </c>
      <c r="B168" s="27" t="s">
        <v>218</v>
      </c>
      <c r="C168" s="20" t="s">
        <v>219</v>
      </c>
      <c r="D168" s="8"/>
      <c r="E168" s="28">
        <v>1</v>
      </c>
      <c r="F168" s="8"/>
      <c r="G168" s="33">
        <f>SUM(E168:F168)</f>
        <v>1</v>
      </c>
    </row>
    <row r="169" spans="1:7" ht="20.25" customHeight="1" x14ac:dyDescent="0.2">
      <c r="A169" s="3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2024-10-18T06:03:23Z</dcterms:modified>
</cp:coreProperties>
</file>