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7" i="6" l="1"/>
  <c r="L28" i="6"/>
  <c r="L29" i="6"/>
  <c r="L30" i="6"/>
  <c r="L26" i="6"/>
  <c r="L34" i="6" s="1"/>
  <c r="L35" i="6" l="1"/>
  <c r="L36" i="6" l="1"/>
  <c r="L38" i="6" s="1"/>
</calcChain>
</file>

<file path=xl/sharedStrings.xml><?xml version="1.0" encoding="utf-8"?>
<sst xmlns="http://schemas.openxmlformats.org/spreadsheetml/2006/main" count="51" uniqueCount="50">
  <si>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</si>
  <si>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</si>
  <si>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</si>
  <si>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</si>
  <si>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</si>
  <si>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</si>
  <si>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</si>
  <si>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</si>
  <si>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</si>
  <si>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</si>
  <si>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</si>
  <si>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</si>
  <si>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</si>
  <si>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</si>
  <si>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</si>
  <si>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</si>
  <si>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</si>
  <si>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</si>
  <si>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</si>
  <si>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</si>
  <si>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</si>
  <si>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</si>
  <si>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</si>
  <si>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</si>
  <si>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</si>
  <si>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</si>
  <si>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</si>
  <si>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</si>
  <si>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</si>
  <si>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</si>
  <si>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</si>
  <si>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</si>
  <si>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</si>
  <si>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</si>
  <si>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</si>
  <si>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</si>
  <si>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</si>
  <si>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</si>
  <si>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</si>
  <si>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</si>
  <si>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</si>
  <si>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</si>
  <si>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12-04-2024</t>
  </si>
  <si>
    <t>ULTRA BAR TENT CARD</t>
  </si>
  <si>
    <t>BLACK DOG BAR TENT CARD</t>
  </si>
  <si>
    <t>CAFÉ CCINO TENT CARD</t>
  </si>
  <si>
    <t>TCL TENT CARD</t>
  </si>
  <si>
    <t>IRISH HOUSE TENT CARD</t>
  </si>
  <si>
    <t>TENT CARD</t>
  </si>
  <si>
    <t>18/24-25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</si>
</sst>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abSelected="1" topLeftCell="A11" zoomScale="85" zoomScaleNormal="85" workbookViewId="0">
      <selection activeCell="E31" sqref="E31"/>
    </sheetView>
  </sheetViews>
  <sheetFormatPr defaultColWidth="9" defaultRowHeight="15"/>
  <cols>
    <col min="1" max="1" width="5.5703125" customWidth="1"/>
    <col min="2" max="2" width="7.5703125" customWidth="1"/>
    <col min="3" max="3" width="38.28515625" customWidth="1"/>
    <col min="4" max="4" width="20.140625" style="4" customWidth="1"/>
    <col min="5" max="5" width="31.57031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38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2:12" ht="15" customHeight="1">
      <c r="B3" s="41"/>
      <c r="C3" s="42"/>
      <c r="D3" s="42"/>
      <c r="E3" s="42"/>
      <c r="F3" s="42"/>
      <c r="G3" s="42"/>
      <c r="H3" s="42"/>
      <c r="I3" s="42"/>
      <c r="J3" s="42"/>
      <c r="K3" s="42"/>
      <c r="L3" s="43"/>
    </row>
    <row r="4" spans="2:12" ht="15" customHeight="1">
      <c r="B4" s="41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2:12" ht="15" customHeight="1">
      <c r="B5" s="41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2:12" ht="15" customHeight="1">
      <c r="B6" s="41"/>
      <c r="C6" s="42"/>
      <c r="D6" s="42"/>
      <c r="E6" s="42"/>
      <c r="F6" s="42"/>
      <c r="G6" s="42"/>
      <c r="H6" s="42"/>
      <c r="I6" s="42"/>
      <c r="J6" s="42"/>
      <c r="K6" s="42"/>
      <c r="L6" s="43"/>
    </row>
    <row r="7" spans="2:12" ht="15" customHeight="1"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2:12" ht="15" customHeight="1">
      <c r="B8" s="75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2:12" ht="15" customHeight="1">
      <c r="B9" s="78" t="s">
        <v>1</v>
      </c>
      <c r="C9" s="79"/>
      <c r="D9" s="79"/>
      <c r="E9" s="79"/>
      <c r="F9" s="79"/>
      <c r="G9" s="79"/>
      <c r="H9" s="5"/>
      <c r="I9" s="5"/>
      <c r="J9" s="47" t="s">
        <v>2</v>
      </c>
      <c r="K9" s="47"/>
      <c r="L9" s="48"/>
    </row>
    <row r="10" spans="2:12" ht="15" customHeight="1">
      <c r="B10" s="80" t="s">
        <v>3</v>
      </c>
      <c r="C10" s="79"/>
      <c r="D10" s="79"/>
      <c r="E10" s="79"/>
      <c r="F10" s="79"/>
      <c r="G10" s="79"/>
      <c r="H10" s="5"/>
      <c r="I10" s="5"/>
      <c r="J10" s="47"/>
      <c r="K10" s="47"/>
      <c r="L10" s="48"/>
    </row>
    <row r="11" spans="2:12" ht="15" customHeight="1">
      <c r="B11" s="81" t="s">
        <v>4</v>
      </c>
      <c r="C11" s="82"/>
      <c r="D11" s="82"/>
      <c r="E11" s="82"/>
      <c r="F11" s="82"/>
      <c r="G11" s="82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3" t="s">
        <v>5</v>
      </c>
      <c r="C13" s="83"/>
      <c r="D13" s="83"/>
      <c r="E13" s="83"/>
      <c r="F13" s="83"/>
      <c r="G13" s="83"/>
      <c r="I13" s="83" t="s">
        <v>6</v>
      </c>
      <c r="J13" s="83"/>
      <c r="K13" s="83"/>
      <c r="L13" s="83"/>
    </row>
    <row r="14" spans="2:12" ht="15.75">
      <c r="B14" s="8" t="s">
        <v>7</v>
      </c>
      <c r="C14" s="84" t="s">
        <v>8</v>
      </c>
      <c r="D14" s="84"/>
      <c r="E14" s="84"/>
      <c r="F14" s="84"/>
      <c r="G14" s="84"/>
      <c r="I14" s="74" t="s">
        <v>9</v>
      </c>
      <c r="J14" s="74"/>
      <c r="K14" s="85" t="s">
        <v>42</v>
      </c>
      <c r="L14" s="86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4" t="s">
        <v>13</v>
      </c>
      <c r="J15" s="74"/>
      <c r="K15" s="87" t="s">
        <v>49</v>
      </c>
      <c r="L15" s="86"/>
    </row>
    <row r="16" spans="2:12">
      <c r="B16" s="8" t="s">
        <v>14</v>
      </c>
      <c r="C16" s="86" t="s">
        <v>15</v>
      </c>
      <c r="D16" s="86"/>
      <c r="E16" s="86"/>
      <c r="F16" s="86"/>
      <c r="G16" s="86"/>
      <c r="I16" s="74" t="s">
        <v>16</v>
      </c>
      <c r="J16" s="74"/>
      <c r="K16" s="86" t="s">
        <v>17</v>
      </c>
      <c r="L16" s="86"/>
    </row>
    <row r="17" spans="2:13">
      <c r="B17" s="7"/>
      <c r="I17" s="74" t="s">
        <v>18</v>
      </c>
      <c r="J17" s="74"/>
      <c r="K17" s="72" t="s">
        <v>48</v>
      </c>
      <c r="L17" s="73"/>
    </row>
    <row r="18" spans="2:13">
      <c r="B18" s="83" t="s">
        <v>19</v>
      </c>
      <c r="C18" s="83"/>
      <c r="D18" s="83"/>
      <c r="E18" s="83"/>
      <c r="F18" s="83"/>
      <c r="G18" s="83"/>
      <c r="L18" s="18"/>
    </row>
    <row r="19" spans="2:13">
      <c r="B19" s="70" t="s">
        <v>20</v>
      </c>
      <c r="C19" s="70"/>
      <c r="D19" s="70"/>
      <c r="E19" s="70"/>
      <c r="F19" s="70"/>
      <c r="G19" s="70"/>
      <c r="L19" s="18"/>
    </row>
    <row r="20" spans="2:13">
      <c r="B20" s="71" t="s">
        <v>21</v>
      </c>
      <c r="C20" s="69"/>
      <c r="D20" s="69"/>
      <c r="E20" s="69"/>
      <c r="F20" s="69"/>
      <c r="G20" s="69"/>
      <c r="L20" s="18"/>
    </row>
    <row r="21" spans="2:13">
      <c r="B21" s="69" t="s">
        <v>22</v>
      </c>
      <c r="C21" s="69"/>
      <c r="D21" s="69"/>
      <c r="E21" s="69"/>
      <c r="F21" s="69"/>
      <c r="G21" s="69"/>
      <c r="L21" s="18"/>
    </row>
    <row r="22" spans="2:13">
      <c r="B22" s="69"/>
      <c r="C22" s="69"/>
      <c r="D22" s="69"/>
      <c r="E22" s="69"/>
      <c r="F22" s="69"/>
      <c r="G22" s="69"/>
      <c r="L22" s="18"/>
    </row>
    <row r="23" spans="2:13">
      <c r="B23" s="64" t="s">
        <v>23</v>
      </c>
      <c r="C23" s="65"/>
      <c r="D23" s="65"/>
      <c r="E23" s="65"/>
      <c r="F23" s="65"/>
      <c r="G23" s="65"/>
      <c r="H23" s="11"/>
      <c r="I23" s="11"/>
      <c r="J23" s="11"/>
      <c r="K23" s="11"/>
      <c r="L23" s="19"/>
      <c r="M23" s="7"/>
    </row>
    <row r="24" spans="2:13" s="1" customFormat="1">
      <c r="B24" s="34" t="s">
        <v>24</v>
      </c>
      <c r="C24" s="34" t="s">
        <v>25</v>
      </c>
      <c r="D24" s="33" t="s">
        <v>26</v>
      </c>
      <c r="E24" s="33" t="s">
        <v>27</v>
      </c>
      <c r="F24" s="34" t="s">
        <v>28</v>
      </c>
      <c r="G24" s="34" t="s">
        <v>29</v>
      </c>
      <c r="H24" s="34" t="s">
        <v>30</v>
      </c>
      <c r="I24" s="33" t="s">
        <v>31</v>
      </c>
      <c r="J24" s="33" t="s">
        <v>32</v>
      </c>
      <c r="K24" s="33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5.95" customHeight="1">
      <c r="B26" s="25">
        <v>1</v>
      </c>
      <c r="C26" s="32" t="s">
        <v>20</v>
      </c>
      <c r="D26" s="14" t="s">
        <v>35</v>
      </c>
      <c r="E26" s="30" t="s">
        <v>43</v>
      </c>
      <c r="F26" s="13">
        <v>3919</v>
      </c>
      <c r="G26" s="29"/>
      <c r="H26" s="29"/>
      <c r="I26" s="26">
        <v>30</v>
      </c>
      <c r="J26" s="27"/>
      <c r="K26" s="26">
        <v>20</v>
      </c>
      <c r="L26" s="28">
        <f>K26*I26</f>
        <v>600</v>
      </c>
    </row>
    <row r="27" spans="2:13" s="2" customFormat="1" ht="15.95" customHeight="1">
      <c r="B27" s="25"/>
      <c r="C27" s="31"/>
      <c r="D27" s="14"/>
      <c r="E27" s="30" t="s">
        <v>44</v>
      </c>
      <c r="F27" s="13">
        <v>3919</v>
      </c>
      <c r="G27" s="29"/>
      <c r="H27" s="29"/>
      <c r="I27" s="26">
        <v>30</v>
      </c>
      <c r="J27" s="27"/>
      <c r="K27" s="26">
        <v>20</v>
      </c>
      <c r="L27" s="28">
        <f t="shared" ref="L27:L30" si="0">K27*I27</f>
        <v>600</v>
      </c>
    </row>
    <row r="28" spans="2:13" s="2" customFormat="1" ht="15.95" customHeight="1">
      <c r="B28" s="25"/>
      <c r="C28" s="31"/>
      <c r="D28" s="14"/>
      <c r="E28" s="30" t="s">
        <v>45</v>
      </c>
      <c r="F28" s="13">
        <v>3919</v>
      </c>
      <c r="G28" s="29"/>
      <c r="H28" s="29"/>
      <c r="I28" s="26">
        <v>15</v>
      </c>
      <c r="J28" s="27"/>
      <c r="K28" s="26">
        <v>20</v>
      </c>
      <c r="L28" s="28">
        <f t="shared" si="0"/>
        <v>300</v>
      </c>
    </row>
    <row r="29" spans="2:13" s="2" customFormat="1" ht="15.95" customHeight="1">
      <c r="B29" s="25"/>
      <c r="C29" s="31"/>
      <c r="D29" s="14"/>
      <c r="E29" s="30" t="s">
        <v>46</v>
      </c>
      <c r="F29" s="13">
        <v>3919</v>
      </c>
      <c r="G29" s="29"/>
      <c r="H29" s="29"/>
      <c r="I29" s="26">
        <v>15</v>
      </c>
      <c r="J29" s="27"/>
      <c r="K29" s="26">
        <v>20</v>
      </c>
      <c r="L29" s="28">
        <f t="shared" si="0"/>
        <v>300</v>
      </c>
    </row>
    <row r="30" spans="2:13" s="2" customFormat="1" ht="15.95" customHeight="1">
      <c r="B30" s="25"/>
      <c r="C30" s="31"/>
      <c r="D30" s="14"/>
      <c r="E30" s="30" t="s">
        <v>47</v>
      </c>
      <c r="F30" s="13">
        <v>3919</v>
      </c>
      <c r="G30" s="29"/>
      <c r="H30" s="29"/>
      <c r="I30" s="26">
        <v>30</v>
      </c>
      <c r="J30" s="27"/>
      <c r="K30" s="26">
        <v>20</v>
      </c>
      <c r="L30" s="28">
        <f t="shared" si="0"/>
        <v>600</v>
      </c>
    </row>
    <row r="31" spans="2:13" s="2" customFormat="1" ht="15.95" customHeight="1">
      <c r="B31" s="25"/>
      <c r="C31" s="31"/>
      <c r="D31" s="14"/>
      <c r="E31" s="30"/>
      <c r="F31" s="13"/>
      <c r="G31" s="29"/>
      <c r="H31" s="29"/>
      <c r="I31" s="26"/>
      <c r="J31" s="27"/>
      <c r="K31" s="26"/>
      <c r="L31" s="28"/>
    </row>
    <row r="32" spans="2:13" s="2" customFormat="1" ht="15.95" customHeight="1">
      <c r="B32" s="25"/>
      <c r="C32" s="31"/>
      <c r="D32" s="14"/>
      <c r="E32" s="30"/>
      <c r="F32" s="13"/>
      <c r="G32" s="29"/>
      <c r="H32" s="29"/>
      <c r="I32" s="26"/>
      <c r="J32" s="27"/>
      <c r="K32" s="26"/>
      <c r="L32" s="28"/>
    </row>
    <row r="33" spans="2:13" s="2" customFormat="1" ht="15.6" customHeight="1">
      <c r="B33" s="12"/>
      <c r="C33" s="12"/>
      <c r="D33" s="12"/>
      <c r="E33" s="15"/>
      <c r="F33" s="13"/>
      <c r="G33" s="10"/>
      <c r="H33" s="13"/>
      <c r="I33" s="13"/>
      <c r="J33" s="21"/>
      <c r="K33" s="13"/>
      <c r="L33" s="20"/>
    </row>
    <row r="34" spans="2:13" s="3" customFormat="1" ht="15" customHeight="1">
      <c r="B34" s="49" t="s">
        <v>36</v>
      </c>
      <c r="C34" s="50"/>
      <c r="D34" s="50"/>
      <c r="E34" s="50"/>
      <c r="F34" s="50"/>
      <c r="G34" s="50"/>
      <c r="H34" s="51"/>
      <c r="I34" s="66" t="s">
        <v>37</v>
      </c>
      <c r="J34" s="67"/>
      <c r="K34" s="68"/>
      <c r="L34" s="22">
        <f>SUM(L26:L33)</f>
        <v>2400</v>
      </c>
    </row>
    <row r="35" spans="2:13" ht="15.75" customHeight="1">
      <c r="B35" s="52"/>
      <c r="C35" s="53"/>
      <c r="D35" s="53"/>
      <c r="E35" s="53"/>
      <c r="F35" s="53"/>
      <c r="G35" s="53"/>
      <c r="H35" s="54"/>
      <c r="I35" s="66" t="s">
        <v>38</v>
      </c>
      <c r="J35" s="67"/>
      <c r="K35" s="68"/>
      <c r="L35" s="23">
        <f>L34*9%</f>
        <v>216</v>
      </c>
      <c r="M35" s="3"/>
    </row>
    <row r="36" spans="2:13" ht="15.75">
      <c r="B36" s="52"/>
      <c r="C36" s="53"/>
      <c r="D36" s="53"/>
      <c r="E36" s="53"/>
      <c r="F36" s="53"/>
      <c r="G36" s="53"/>
      <c r="H36" s="54"/>
      <c r="I36" s="66" t="s">
        <v>39</v>
      </c>
      <c r="J36" s="67"/>
      <c r="K36" s="68"/>
      <c r="L36" s="23">
        <f>L34*9%</f>
        <v>216</v>
      </c>
    </row>
    <row r="37" spans="2:13" ht="15.75">
      <c r="B37" s="52"/>
      <c r="C37" s="53"/>
      <c r="D37" s="53"/>
      <c r="E37" s="53"/>
      <c r="F37" s="53"/>
      <c r="G37" s="53"/>
      <c r="H37" s="54"/>
      <c r="I37" s="66" t="s">
        <v>40</v>
      </c>
      <c r="J37" s="67"/>
      <c r="K37" s="68"/>
      <c r="L37" s="24"/>
    </row>
    <row r="38" spans="2:13">
      <c r="B38" s="52"/>
      <c r="C38" s="53"/>
      <c r="D38" s="53"/>
      <c r="E38" s="53"/>
      <c r="F38" s="53"/>
      <c r="G38" s="53"/>
      <c r="H38" s="54"/>
      <c r="I38" s="58" t="s">
        <v>41</v>
      </c>
      <c r="J38" s="59"/>
      <c r="K38" s="60"/>
      <c r="L38" s="36">
        <f>SUM(L34:L37)</f>
        <v>2832</v>
      </c>
    </row>
    <row r="39" spans="2:13">
      <c r="B39" s="55"/>
      <c r="C39" s="56"/>
      <c r="D39" s="56"/>
      <c r="E39" s="56"/>
      <c r="F39" s="56"/>
      <c r="G39" s="56"/>
      <c r="H39" s="57"/>
      <c r="I39" s="61"/>
      <c r="J39" s="62"/>
      <c r="K39" s="63"/>
      <c r="L39" s="37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6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2024-04-18T08:08:50Z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