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 iterateDelta="1E-4"/>
</workbook>
</file>

<file path=xl/calcChain.xml><?xml version="1.0" encoding="utf-8"?>
<calcChain xmlns="http://schemas.openxmlformats.org/spreadsheetml/2006/main">
  <c r="I19" i="3" l="1"/>
  <c r="I20" i="3"/>
  <c r="I21" i="3"/>
  <c r="I22" i="3"/>
  <c r="I18" i="3"/>
  <c r="I26" i="3" l="1"/>
  <c r="I27" i="3" s="1"/>
  <c r="I28" i="3" l="1"/>
  <c r="I30" i="3" s="1"/>
</calcChain>
</file>

<file path=xl/sharedStrings.xml><?xml version="1.0" encoding="utf-8"?>
<sst xmlns="http://schemas.openxmlformats.org/spreadsheetml/2006/main" count="39" uniqueCount="36">
  <si>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</si>
  <si>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</si>
  <si>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</si>
  <si>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</si>
  <si>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</si>
  <si>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</si>
  <si>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</si>
  <si>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</si>
  <si>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</si>
  <si>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</si>
  <si>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</si>
  <si>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</si>
  <si>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</si>
  <si>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</si>
  <si>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</si>
  <si>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</si>
  <si>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</si>
  <si>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</si>
  <si>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</si>
  <si>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</si>
  <si>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</si>
  <si>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</si>
  <si>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</si>
  <si>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</si>
  <si>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</si>
  <si>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</si>
  <si>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</si>
  <si>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</si>
  <si>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</si>
  <si>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SVI-24</t>
  </si>
  <si>
    <t>SIGNAGE VINYL+SUNBOARD A3 SIZE</t>
  </si>
  <si>
    <t>SIGNAGE VINYL+SUNBOARD A4 SIZE</t>
  </si>
  <si>
    <t>SIGNAGE VINYL+SUNBOARD 6 X 4</t>
  </si>
  <si>
    <t>SIGNAGE VINYL+SUNBOARD 12 X 4</t>
  </si>
  <si>
    <t>SIGNAGE VINYL+SUNBOARD A5 SIZE</t>
  </si>
  <si>
    <t>15.06.2024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</si>
</sst>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4" workbookViewId="0">
      <selection activeCell="H33" sqref="H33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35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7" t="s">
        <v>30</v>
      </c>
      <c r="C18" s="30"/>
      <c r="D18" s="45"/>
      <c r="E18" s="45"/>
      <c r="F18" s="45">
        <v>125</v>
      </c>
      <c r="G18" s="43"/>
      <c r="H18" s="45">
        <v>170</v>
      </c>
      <c r="I18" s="44">
        <f>H18*F18</f>
        <v>21250</v>
      </c>
      <c r="K18" s="29"/>
    </row>
    <row r="19" spans="1:11" ht="15.6" customHeight="1">
      <c r="A19" s="11"/>
      <c r="B19" s="47" t="s">
        <v>31</v>
      </c>
      <c r="C19" s="30"/>
      <c r="D19" s="45"/>
      <c r="E19" s="45"/>
      <c r="F19" s="45">
        <v>625</v>
      </c>
      <c r="G19" s="43"/>
      <c r="H19" s="45">
        <v>100</v>
      </c>
      <c r="I19" s="44">
        <f t="shared" ref="I19:I22" si="0">H19*F19</f>
        <v>62500</v>
      </c>
      <c r="K19" s="29"/>
    </row>
    <row r="20" spans="1:11" ht="15.6" customHeight="1">
      <c r="A20" s="11"/>
      <c r="B20" s="47" t="s">
        <v>32</v>
      </c>
      <c r="C20" s="30"/>
      <c r="D20" s="45"/>
      <c r="E20" s="45"/>
      <c r="F20" s="45">
        <v>50</v>
      </c>
      <c r="G20" s="43"/>
      <c r="H20" s="45">
        <v>60</v>
      </c>
      <c r="I20" s="44">
        <f t="shared" si="0"/>
        <v>3000</v>
      </c>
      <c r="K20" s="29"/>
    </row>
    <row r="21" spans="1:11" ht="15.6" customHeight="1">
      <c r="A21" s="11"/>
      <c r="B21" s="47" t="s">
        <v>33</v>
      </c>
      <c r="C21" s="30"/>
      <c r="D21" s="45"/>
      <c r="E21" s="45"/>
      <c r="F21" s="45">
        <v>750</v>
      </c>
      <c r="G21" s="43"/>
      <c r="H21" s="45">
        <v>75</v>
      </c>
      <c r="I21" s="44">
        <f t="shared" si="0"/>
        <v>56250</v>
      </c>
      <c r="K21" s="29"/>
    </row>
    <row r="22" spans="1:11" ht="15.6" customHeight="1">
      <c r="A22" s="11"/>
      <c r="B22" s="47" t="s">
        <v>34</v>
      </c>
      <c r="C22" s="30"/>
      <c r="D22" s="45"/>
      <c r="E22" s="45"/>
      <c r="F22" s="45">
        <v>150</v>
      </c>
      <c r="G22" s="43"/>
      <c r="H22" s="45">
        <v>90</v>
      </c>
      <c r="I22" s="44">
        <f t="shared" si="0"/>
        <v>13500</v>
      </c>
      <c r="K22" s="29"/>
    </row>
    <row r="23" spans="1:11" ht="15.6" customHeight="1">
      <c r="A23" s="11"/>
      <c r="B23" s="47"/>
      <c r="C23" s="30"/>
      <c r="D23" s="45"/>
      <c r="E23" s="45"/>
      <c r="F23" s="45"/>
      <c r="G23" s="43"/>
      <c r="H23" s="45"/>
      <c r="I23" s="44"/>
      <c r="K23" s="29"/>
    </row>
    <row r="24" spans="1:11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>
      <c r="A25" s="11"/>
      <c r="B25" s="46"/>
      <c r="C25" s="30"/>
      <c r="D25" s="41"/>
      <c r="E25" s="42"/>
      <c r="F25" s="41"/>
      <c r="G25" s="43"/>
      <c r="H25" s="36"/>
      <c r="I25" s="37"/>
      <c r="K25" s="29"/>
    </row>
    <row r="26" spans="1:11" ht="19.5" customHeight="1">
      <c r="A26" s="20"/>
      <c r="B26" s="32"/>
      <c r="C26" s="33"/>
      <c r="D26" s="33"/>
      <c r="E26" s="33"/>
      <c r="F26" s="33"/>
      <c r="G26" s="15"/>
      <c r="H26" s="24" t="s">
        <v>22</v>
      </c>
      <c r="I26" s="39">
        <f>SUM(I18:I25)</f>
        <v>156500</v>
      </c>
    </row>
    <row r="27" spans="1:11" ht="19.5" customHeight="1">
      <c r="A27" s="20"/>
      <c r="B27" s="22" t="s">
        <v>20</v>
      </c>
      <c r="G27" s="15"/>
      <c r="H27" s="24" t="s">
        <v>16</v>
      </c>
      <c r="I27" s="28">
        <f>I26*9%</f>
        <v>14085</v>
      </c>
    </row>
    <row r="28" spans="1:11" ht="19.5" customHeight="1">
      <c r="A28" s="20"/>
      <c r="B28" s="23" t="s">
        <v>21</v>
      </c>
      <c r="G28" s="15"/>
      <c r="H28" s="24" t="s">
        <v>17</v>
      </c>
      <c r="I28" s="28">
        <f>I26*9%</f>
        <v>14085</v>
      </c>
    </row>
    <row r="29" spans="1:11" ht="19.5" customHeight="1">
      <c r="A29" s="20"/>
      <c r="B29" s="21"/>
      <c r="G29" s="15"/>
      <c r="H29" s="25" t="s">
        <v>18</v>
      </c>
      <c r="I29" s="28"/>
    </row>
    <row r="30" spans="1:11" ht="33.75" customHeight="1">
      <c r="A30" s="20"/>
      <c r="B30" s="50" t="s">
        <v>19</v>
      </c>
      <c r="C30" s="51"/>
      <c r="D30" s="51"/>
      <c r="E30" s="51"/>
      <c r="F30" s="51"/>
      <c r="G30" s="51"/>
      <c r="H30" s="26" t="s">
        <v>23</v>
      </c>
      <c r="I30" s="40">
        <f>SUM(I26:I29)</f>
        <v>184670</v>
      </c>
    </row>
    <row r="31" spans="1:11" ht="15.75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spans="1:11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0:G30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2024-06-17T06:45:48Z</dcterms:modified>
</cp:coreProperties>
</file>