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Smrutika T\OneDrive - Travel food Services\Noida\Noida Braj Ki Galiyan\Equipment\SOE\"/>
    </mc:Choice>
  </mc:AlternateContent>
  <bookViews>
    <workbookView xWindow="-111" yWindow="-111" windowWidth="23254" windowHeight="12454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3" i="1" l="1"/>
  <c r="Z4" i="1"/>
  <c r="Z5" i="1"/>
  <c r="Z6" i="1"/>
  <c r="Z7" i="1"/>
</calcChain>
</file>

<file path=xl/sharedStrings.xml><?xml version="1.0" encoding="utf-8"?>
<sst xmlns="http://schemas.openxmlformats.org/spreadsheetml/2006/main" count="29" uniqueCount="26">
  <si>
    <t>Area Code</t>
  </si>
  <si>
    <t>ITEM NO.</t>
  </si>
  <si>
    <t>DESCRIPTION</t>
  </si>
  <si>
    <t>QTY</t>
  </si>
  <si>
    <t xml:space="preserve">Make </t>
  </si>
  <si>
    <t>Model</t>
  </si>
  <si>
    <t>ELECTRICAL</t>
  </si>
  <si>
    <t>PLUMBING / DRAINAGE</t>
  </si>
  <si>
    <t>LPG / PNG</t>
  </si>
  <si>
    <t>EXHAUST CFM</t>
  </si>
  <si>
    <t>REMARK</t>
  </si>
  <si>
    <t>Industrial</t>
  </si>
  <si>
    <t>230V 1 PH</t>
  </si>
  <si>
    <t>OTHER ITEM</t>
  </si>
  <si>
    <t>EXT1</t>
  </si>
  <si>
    <t>Water Boiler (Geyser)</t>
  </si>
  <si>
    <t>35 Lits. Capacity</t>
  </si>
  <si>
    <t>3 x 3</t>
  </si>
  <si>
    <t>EXT5</t>
  </si>
  <si>
    <t>Wet Garbage Bin</t>
  </si>
  <si>
    <t>FRONTIER POLYMERS PVT. LTD.</t>
  </si>
  <si>
    <t>Dry Garbage Bin</t>
  </si>
  <si>
    <t>584 x 304 x 765</t>
  </si>
  <si>
    <t>FLB SLIM</t>
  </si>
  <si>
    <t>EXT6</t>
  </si>
  <si>
    <t>OVERALL SIZE
All Dimensions in MM                                     L x W x 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</si>
</sst>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color theme="1"/>
      <name val="Calibri"/>
      <family val="2"/>
      <scheme val="minor"/>
    </font>
    <font>
      <sz val="10"/>
      <name val="Arial"/>
      <family val="2"/>
    </font>
    <font>
      <b/>
      <i/>
      <sz val="12"/>
      <color theme="1"/>
      <name val="Calibri"/>
      <family val="2"/>
      <scheme val="minor"/>
    </font>
    <font>
      <sz val="12"/>
      <name val="Aparajita"/>
      <family val="1"/>
    </font>
    <font>
      <b/>
      <i/>
      <sz val="12"/>
      <name val="Aparajita"/>
      <family val="1"/>
    </font>
    <font>
      <sz val="8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6" fillId="0" borderId="0"/>
    <xf numFmtId="0" fontId="6" fillId="0" borderId="0"/>
  </cellStyleXfs>
  <cellXfs count="13">
    <xf numFmtId="0" fontId="0" fillId="0" borderId="0" xfId="0"/>
    <xf numFmtId="0" fontId="1" fillId="0" borderId="0" xfId="1"/>
    <xf numFmtId="0" fontId="1" fillId="0" borderId="1" xfId="1" applyBorder="1" applyAlignment="1">
      <alignment horizontal="center" vertical="center"/>
    </xf>
    <xf numFmtId="0" fontId="3" fillId="0" borderId="1" xfId="1" applyFont="1" applyBorder="1" applyAlignment="1">
      <alignment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1" xfId="1" applyFont="1" applyBorder="1"/>
    <xf numFmtId="0" fontId="3" fillId="0" borderId="1" xfId="1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/>
    <xf numFmtId="0" fontId="2" fillId="2" borderId="1" xfId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4" fillId="0" borderId="1" xfId="1" applyFont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</cellXfs>
  <cellStyles count="4">
    <cellStyle name="Normal" xfId="0" builtinId="0"/>
    <cellStyle name="Normal 2" xfId="1"/>
    <cellStyle name="Normal 2 2" xfId="3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"/>
  <sheetViews>
    <sheetView tabSelected="1" zoomScale="85" zoomScaleNormal="85" workbookViewId="0">
      <selection activeCell="D8" sqref="D8"/>
    </sheetView>
  </sheetViews>
  <sheetFormatPr defaultRowHeight="14.6"/>
  <cols>
    <col min="3" max="3" width="56.53515625" customWidth="1"/>
    <col min="4" max="4" width="25.53515625" customWidth="1"/>
    <col min="6" max="6" width="33.53515625" customWidth="1"/>
    <col min="7" max="7" width="22.53515625" customWidth="1"/>
    <col min="8" max="10" width="0" hidden="1" customWidth="1"/>
    <col min="11" max="11" width="14.53515625" hidden="1" customWidth="1"/>
    <col min="12" max="18" width="0" hidden="1" customWidth="1"/>
    <col min="19" max="19" width="11.3046875" hidden="1" customWidth="1"/>
    <col min="20" max="25" width="0" hidden="1" customWidth="1"/>
  </cols>
  <sheetData>
    <row r="1" spans="1:26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6" ht="47.6">
      <c r="A2" s="9" t="s">
        <v>0</v>
      </c>
      <c r="B2" s="9" t="s">
        <v>1</v>
      </c>
      <c r="C2" s="9" t="s">
        <v>2</v>
      </c>
      <c r="D2" s="9" t="s">
        <v>25</v>
      </c>
      <c r="E2" s="9" t="s">
        <v>3</v>
      </c>
      <c r="F2" s="9" t="s">
        <v>4</v>
      </c>
      <c r="G2" s="9" t="s">
        <v>5</v>
      </c>
      <c r="H2" s="12" t="s">
        <v>6</v>
      </c>
      <c r="I2" s="12"/>
      <c r="J2" s="12"/>
      <c r="K2" s="12"/>
      <c r="L2" s="12"/>
      <c r="M2" s="12"/>
      <c r="N2" s="12" t="s">
        <v>7</v>
      </c>
      <c r="O2" s="12"/>
      <c r="P2" s="12"/>
      <c r="Q2" s="12"/>
      <c r="R2" s="12"/>
      <c r="S2" s="12"/>
      <c r="T2" s="12" t="s">
        <v>8</v>
      </c>
      <c r="U2" s="12"/>
      <c r="V2" s="12"/>
      <c r="W2" s="12"/>
      <c r="X2" s="9" t="s">
        <v>9</v>
      </c>
      <c r="Y2" s="9" t="s">
        <v>10</v>
      </c>
    </row>
    <row r="3" spans="1:26" ht="15.45">
      <c r="A3" s="4"/>
      <c r="B3" s="4"/>
      <c r="C3" s="6"/>
      <c r="D3" s="3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3"/>
      <c r="V3" s="5"/>
      <c r="W3" s="5"/>
      <c r="X3" s="5"/>
      <c r="Y3" s="5"/>
      <c r="Z3" t="str">
        <f t="shared" ref="Z3:Z7" si="0">CONCATENATE(B$2," ",B3," ",C$2," ",C3," ",D$2," ",D3," ",F$2," ",F3," ",G$2," ",G3)</f>
        <v xml:space="preserve">ITEM NO.  DESCRIPTION  OVERALL SIZE
All Dimensions in MM                                     L x W x H  Make   Model </v>
      </c>
    </row>
    <row r="4" spans="1:26" ht="15.45">
      <c r="A4" s="4"/>
      <c r="B4" s="11" t="s">
        <v>13</v>
      </c>
      <c r="C4" s="11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3"/>
      <c r="V4" s="5"/>
      <c r="W4" s="5"/>
      <c r="X4" s="5"/>
      <c r="Y4" s="5"/>
      <c r="Z4" t="str">
        <f t="shared" si="0"/>
        <v xml:space="preserve">ITEM NO. OTHER ITEM DESCRIPTION  OVERALL SIZE
All Dimensions in MM                                     L x W x H  Make   Model </v>
      </c>
    </row>
    <row r="5" spans="1:26" ht="15.45">
      <c r="A5" s="4"/>
      <c r="B5" s="4" t="s">
        <v>14</v>
      </c>
      <c r="C5" s="3" t="s">
        <v>15</v>
      </c>
      <c r="D5" s="3" t="s">
        <v>16</v>
      </c>
      <c r="E5" s="4">
        <v>2</v>
      </c>
      <c r="F5" s="4"/>
      <c r="G5" s="4"/>
      <c r="H5" s="4"/>
      <c r="I5" s="4">
        <v>3000</v>
      </c>
      <c r="J5" s="4" t="s">
        <v>17</v>
      </c>
      <c r="K5" s="2" t="s">
        <v>12</v>
      </c>
      <c r="L5" s="4">
        <v>20</v>
      </c>
      <c r="M5" s="4" t="s">
        <v>11</v>
      </c>
      <c r="N5" s="4"/>
      <c r="O5" s="4">
        <v>12</v>
      </c>
      <c r="P5" s="4"/>
      <c r="Q5" s="4"/>
      <c r="R5" s="4"/>
      <c r="S5" s="4"/>
      <c r="T5" s="4"/>
      <c r="U5" s="3"/>
      <c r="V5" s="5"/>
      <c r="W5" s="5"/>
      <c r="X5" s="5"/>
      <c r="Y5" s="5"/>
      <c r="Z5" t="str">
        <f t="shared" si="0"/>
        <v xml:space="preserve">ITEM NO. EXT1 DESCRIPTION Water Boiler (Geyser) OVERALL SIZE
All Dimensions in MM                                     L x W x H 35 Lits. Capacity Make   Model </v>
      </c>
    </row>
    <row r="6" spans="1:26" ht="30.9">
      <c r="A6" s="4"/>
      <c r="B6" s="4" t="s">
        <v>18</v>
      </c>
      <c r="C6" s="10" t="s">
        <v>21</v>
      </c>
      <c r="D6" s="10" t="s">
        <v>22</v>
      </c>
      <c r="E6" s="7">
        <v>1</v>
      </c>
      <c r="F6" s="7" t="s">
        <v>20</v>
      </c>
      <c r="G6" s="7" t="s">
        <v>23</v>
      </c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3"/>
      <c r="V6" s="5"/>
      <c r="W6" s="5"/>
      <c r="X6" s="5"/>
      <c r="Y6" s="5"/>
      <c r="Z6" t="str">
        <f t="shared" si="0"/>
        <v>ITEM NO. EXT5 DESCRIPTION Dry Garbage Bin OVERALL SIZE
All Dimensions in MM                                     L x W x H 584 x 304 x 765 Make  FRONTIER POLYMERS PVT. LTD. Model FLB SLIM</v>
      </c>
    </row>
    <row r="7" spans="1:26" ht="30.9">
      <c r="A7" s="8"/>
      <c r="B7" s="4" t="s">
        <v>24</v>
      </c>
      <c r="C7" s="10" t="s">
        <v>19</v>
      </c>
      <c r="D7" s="10" t="s">
        <v>22</v>
      </c>
      <c r="E7" s="7">
        <v>1</v>
      </c>
      <c r="F7" s="7" t="s">
        <v>20</v>
      </c>
      <c r="G7" s="7" t="s">
        <v>23</v>
      </c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t="str">
        <f t="shared" si="0"/>
        <v>ITEM NO. EXT6 DESCRIPTION Wet Garbage Bin OVERALL SIZE
All Dimensions in MM                                     L x W x H 584 x 304 x 765 Make  FRONTIER POLYMERS PVT. LTD. Model FLB SLIM</v>
      </c>
    </row>
  </sheetData>
  <mergeCells count="4">
    <mergeCell ref="B4:C4"/>
    <mergeCell ref="H2:M2"/>
    <mergeCell ref="N2:S2"/>
    <mergeCell ref="T2:W2"/>
  </mergeCells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dhanashree.phatak17@gmail.com</dc:creator>
  <cp:lastModifiedBy>Smrutika Thoti</cp:lastModifiedBy>
  <dcterms:created xsi:type="dcterms:W3CDTF">2024-09-12T03:50:53Z</dcterms:created>
  <dcterms:modified xsi:type="dcterms:W3CDTF">2024-12-16T11:56:46Z</dcterms:modified>
</cp:coreProperties>
</file>