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Noida\Noida Common seating F-11 -F-14 Pier\Furniture\"/>
    </mc:Choice>
  </mc:AlternateContent>
  <bookViews>
    <workbookView xWindow="-111" yWindow="-111" windowWidth="23254" windowHeight="13894" tabRatio="831" activeTab="1"/>
  </bookViews>
  <sheets>
    <sheet name="Summary" sheetId="2" r:id="rId1"/>
    <sheet name="BOQ" sheetId="1" r:id="rId2"/>
  </sheets>
  <definedNames>
    <definedName name="_xlnm.Print_Titles" localSheetId="1">BOQ!$1:$4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A9" i="1"/>
  <c r="A10" i="1" s="1"/>
  <c r="A11" i="1" s="1"/>
  <c r="A12" i="1" s="1"/>
  <c r="A13" i="1" s="1"/>
  <c r="A14" i="1" s="1"/>
  <c r="A15" i="1" s="1"/>
  <c r="A16" i="1" s="1"/>
  <c r="C10" i="2" l="1"/>
  <c r="C9" i="2"/>
  <c r="F18" i="1"/>
  <c r="C11" i="2" s="1"/>
  <c r="C8" i="2"/>
  <c r="C7" i="2"/>
</calcChain>
</file>

<file path=xl/sharedStrings.xml><?xml version="1.0" encoding="utf-8"?>
<sst xmlns="http://schemas.openxmlformats.org/spreadsheetml/2006/main" count="42" uniqueCount="30">
  <si>
    <t>ItemCode</t>
  </si>
  <si>
    <t>Item Name</t>
  </si>
  <si>
    <t>UOM</t>
  </si>
  <si>
    <t>Qty</t>
  </si>
  <si>
    <t>Unit Price</t>
  </si>
  <si>
    <t>Remarks</t>
  </si>
  <si>
    <t>SECTION 1 - PRELIMINARIES</t>
  </si>
  <si>
    <t>Nos</t>
  </si>
  <si>
    <t>Project</t>
  </si>
  <si>
    <t>F11-14 SEATING AREA NOIDA INTERNATIONAL AIRPORT LIMITED</t>
  </si>
  <si>
    <t>SECTION 2 - JOINERY</t>
  </si>
  <si>
    <t>Supplying and assemblying of furniture</t>
  </si>
  <si>
    <t>Ref IMAGE</t>
  </si>
  <si>
    <t>Amount</t>
  </si>
  <si>
    <t>Summary of BOQ</t>
  </si>
  <si>
    <t>Item Description</t>
  </si>
  <si>
    <t>SUBTOTAL FOR SECTION 6</t>
  </si>
  <si>
    <t>SL No</t>
  </si>
  <si>
    <t>DINING CHAIR-01(CH1)</t>
  </si>
  <si>
    <t>DINING CHAIR-02(CH2)</t>
  </si>
  <si>
    <t>DINING CHAIR-03(CH3)</t>
  </si>
  <si>
    <t>DINING CHAIR-04(CH4)</t>
  </si>
  <si>
    <t>DINING CHAIR-05(CH5)</t>
  </si>
  <si>
    <t>DINING TABLE-01(TB1)</t>
  </si>
  <si>
    <t>DINING TABLE-02(TB2)</t>
  </si>
  <si>
    <t>DINING TABLE-03(TB3)</t>
  </si>
  <si>
    <t>DINING TABLE-04(TB4)</t>
  </si>
  <si>
    <t>SECTION 3 - SIGNAGE AND WALLPAPER</t>
  </si>
  <si>
    <t>SECTION 4 - LIGHTING</t>
  </si>
  <si>
    <t>SECTION 5 - 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</si>
</sst>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8"/>
      <name val="Calibri"/>
      <family val="2"/>
      <scheme val="minor"/>
    </font>
    <font>
      <b/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46">
    <xf numFmtId="0" fontId="0" fillId="0" borderId="0" xfId="0"/>
    <xf numFmtId="2" fontId="0" fillId="0" borderId="0" xfId="0" applyNumberFormat="1"/>
    <xf numFmtId="0" fontId="0" fillId="0" borderId="0" xfId="0" applyAlignment="1">
      <alignment vertical="top" wrapText="1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2" fontId="1" fillId="2" borderId="2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6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164" fontId="0" fillId="0" borderId="9" xfId="4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/>
    <xf numFmtId="0" fontId="3" fillId="3" borderId="16" xfId="0" applyFont="1" applyFill="1" applyBorder="1"/>
    <xf numFmtId="0" fontId="0" fillId="3" borderId="15" xfId="0" applyFill="1" applyBorder="1"/>
    <xf numFmtId="0" fontId="0" fillId="3" borderId="16" xfId="0" applyFill="1" applyBorder="1"/>
    <xf numFmtId="2" fontId="3" fillId="3" borderId="14" xfId="0" applyNumberFormat="1" applyFont="1" applyFill="1" applyBorder="1"/>
    <xf numFmtId="0" fontId="0" fillId="0" borderId="17" xfId="0" applyBorder="1" applyAlignment="1">
      <alignment vertical="top" wrapText="1"/>
    </xf>
    <xf numFmtId="0" fontId="0" fillId="0" borderId="17" xfId="0" applyBorder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164" fontId="0" fillId="0" borderId="1" xfId="4" applyFont="1" applyBorder="1"/>
    <xf numFmtId="49" fontId="7" fillId="2" borderId="3" xfId="0" applyNumberFormat="1" applyFont="1" applyFill="1" applyBorder="1" applyAlignment="1">
      <alignment vertical="top" wrapText="1"/>
    </xf>
    <xf numFmtId="164" fontId="0" fillId="0" borderId="12" xfId="4" applyFont="1" applyBorder="1"/>
    <xf numFmtId="164" fontId="0" fillId="3" borderId="15" xfId="4" applyFont="1" applyFill="1" applyBorder="1"/>
    <xf numFmtId="164" fontId="0" fillId="0" borderId="6" xfId="4" applyFont="1" applyBorder="1" applyAlignment="1">
      <alignment vertical="center"/>
    </xf>
    <xf numFmtId="164" fontId="0" fillId="0" borderId="17" xfId="4" applyFont="1" applyBorder="1"/>
    <xf numFmtId="164" fontId="3" fillId="3" borderId="15" xfId="4" applyFont="1" applyFill="1" applyBorder="1" applyAlignment="1">
      <alignment vertical="center"/>
    </xf>
    <xf numFmtId="0" fontId="3" fillId="0" borderId="18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2" fontId="0" fillId="0" borderId="1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3" borderId="14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</cellXfs>
  <cellStyles count="5">
    <cellStyle name="Comma" xfId="4" builtinId="3"/>
    <cellStyle name="Comma 2" xfId="1"/>
    <cellStyle name="Hyperlink 2" xfId="3"/>
    <cellStyle name="Normal" xfId="0" builtinId="0"/>
    <cellStyle name="一般_Bill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343830</xdr:colOff>
      <xdr:row>7</xdr:row>
      <xdr:rowOff>408878</xdr:rowOff>
    </xdr:from>
    <xdr:to>
      <xdr:col>7</xdr:col>
      <xdr:colOff>1093553</xdr:colOff>
      <xdr:row>7</xdr:row>
      <xdr:rowOff>1561853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3A7799-2C3F-4B2A-B54E-B8539B454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7342" y="42040098"/>
          <a:ext cx="749723" cy="1152975"/>
        </a:xfrm>
        <a:prstGeom prst="rect">
          <a:avLst/>
        </a:prstGeom>
      </xdr:spPr>
    </xdr:pic>
    <xdr:clientData/>
  </xdr:twoCellAnchor>
  <xdr:twoCellAnchor editAs="oneCell">
    <xdr:from>
      <xdr:col>7</xdr:col>
      <xdr:colOff>102219</xdr:colOff>
      <xdr:row>8</xdr:row>
      <xdr:rowOff>408878</xdr:rowOff>
    </xdr:from>
    <xdr:to>
      <xdr:col>7</xdr:col>
      <xdr:colOff>1298558</xdr:colOff>
      <xdr:row>8</xdr:row>
      <xdr:rowOff>1626083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4DFFBAC-A1B9-488C-A872-1A1DD6E66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5731" y="44075195"/>
          <a:ext cx="1196339" cy="1217205"/>
        </a:xfrm>
        <a:prstGeom prst="rect">
          <a:avLst/>
        </a:prstGeom>
      </xdr:spPr>
    </xdr:pic>
    <xdr:clientData/>
  </xdr:twoCellAnchor>
  <xdr:twoCellAnchor editAs="oneCell">
    <xdr:from>
      <xdr:col>7</xdr:col>
      <xdr:colOff>260195</xdr:colOff>
      <xdr:row>9</xdr:row>
      <xdr:rowOff>464635</xdr:rowOff>
    </xdr:from>
    <xdr:to>
      <xdr:col>7</xdr:col>
      <xdr:colOff>1220315</xdr:colOff>
      <xdr:row>9</xdr:row>
      <xdr:rowOff>1647463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2AB305C-2971-4FD8-A4EC-E62BCA10D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3707" y="46166050"/>
          <a:ext cx="960120" cy="1182828"/>
        </a:xfrm>
        <a:prstGeom prst="rect">
          <a:avLst/>
        </a:prstGeom>
      </xdr:spPr>
    </xdr:pic>
    <xdr:clientData/>
  </xdr:twoCellAnchor>
  <xdr:twoCellAnchor editAs="oneCell">
    <xdr:from>
      <xdr:col>7</xdr:col>
      <xdr:colOff>315951</xdr:colOff>
      <xdr:row>10</xdr:row>
      <xdr:rowOff>418170</xdr:rowOff>
    </xdr:from>
    <xdr:to>
      <xdr:col>7</xdr:col>
      <xdr:colOff>1253836</xdr:colOff>
      <xdr:row>10</xdr:row>
      <xdr:rowOff>1625206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4F9B7FD-57B2-4C4C-83BD-6A2E2EA5C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9463" y="48154682"/>
          <a:ext cx="937885" cy="1207036"/>
        </a:xfrm>
        <a:prstGeom prst="rect">
          <a:avLst/>
        </a:prstGeom>
      </xdr:spPr>
    </xdr:pic>
    <xdr:clientData/>
  </xdr:twoCellAnchor>
  <xdr:twoCellAnchor editAs="oneCell">
    <xdr:from>
      <xdr:col>7</xdr:col>
      <xdr:colOff>325244</xdr:colOff>
      <xdr:row>11</xdr:row>
      <xdr:rowOff>343829</xdr:rowOff>
    </xdr:from>
    <xdr:to>
      <xdr:col>7</xdr:col>
      <xdr:colOff>1318199</xdr:colOff>
      <xdr:row>11</xdr:row>
      <xdr:rowOff>1557442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E6E6D0A-BC86-4140-9428-5BDA1AE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8756" y="50115439"/>
          <a:ext cx="992955" cy="1213613"/>
        </a:xfrm>
        <a:prstGeom prst="rect">
          <a:avLst/>
        </a:prstGeom>
      </xdr:spPr>
    </xdr:pic>
    <xdr:clientData/>
  </xdr:twoCellAnchor>
  <xdr:twoCellAnchor editAs="oneCell">
    <xdr:from>
      <xdr:col>7</xdr:col>
      <xdr:colOff>325244</xdr:colOff>
      <xdr:row>12</xdr:row>
      <xdr:rowOff>371707</xdr:rowOff>
    </xdr:from>
    <xdr:to>
      <xdr:col>7</xdr:col>
      <xdr:colOff>1335822</xdr:colOff>
      <xdr:row>12</xdr:row>
      <xdr:rowOff>1518324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B9C4A37-D681-47B8-9F87-60FA0F9B7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8756" y="52178414"/>
          <a:ext cx="1010578" cy="1146617"/>
        </a:xfrm>
        <a:prstGeom prst="rect">
          <a:avLst/>
        </a:prstGeom>
      </xdr:spPr>
    </xdr:pic>
    <xdr:clientData/>
  </xdr:twoCellAnchor>
  <xdr:twoCellAnchor editAs="oneCell">
    <xdr:from>
      <xdr:col>7</xdr:col>
      <xdr:colOff>278780</xdr:colOff>
      <xdr:row>13</xdr:row>
      <xdr:rowOff>250903</xdr:rowOff>
    </xdr:from>
    <xdr:to>
      <xdr:col>7</xdr:col>
      <xdr:colOff>1383679</xdr:colOff>
      <xdr:row>13</xdr:row>
      <xdr:rowOff>1495916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090C0A-96D7-463F-93BF-450987843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292" y="54092708"/>
          <a:ext cx="1104899" cy="1245013"/>
        </a:xfrm>
        <a:prstGeom prst="rect">
          <a:avLst/>
        </a:prstGeom>
      </xdr:spPr>
    </xdr:pic>
    <xdr:clientData/>
  </xdr:twoCellAnchor>
  <xdr:twoCellAnchor editAs="oneCell">
    <xdr:from>
      <xdr:col>7</xdr:col>
      <xdr:colOff>362415</xdr:colOff>
      <xdr:row>14</xdr:row>
      <xdr:rowOff>399586</xdr:rowOff>
    </xdr:from>
    <xdr:to>
      <xdr:col>7</xdr:col>
      <xdr:colOff>1368255</xdr:colOff>
      <xdr:row>14</xdr:row>
      <xdr:rowOff>1585393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014CC1A-9958-4B41-979C-E849584F1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5927" y="56276488"/>
          <a:ext cx="1005840" cy="1185807"/>
        </a:xfrm>
        <a:prstGeom prst="rect">
          <a:avLst/>
        </a:prstGeom>
      </xdr:spPr>
    </xdr:pic>
    <xdr:clientData/>
  </xdr:twoCellAnchor>
  <xdr:twoCellAnchor editAs="oneCell">
    <xdr:from>
      <xdr:col>7</xdr:col>
      <xdr:colOff>250902</xdr:colOff>
      <xdr:row>15</xdr:row>
      <xdr:rowOff>446049</xdr:rowOff>
    </xdr:from>
    <xdr:to>
      <xdr:col>7</xdr:col>
      <xdr:colOff>1462993</xdr:colOff>
      <xdr:row>15</xdr:row>
      <xdr:rowOff>1570473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26A170C-A8B2-49F8-92C7-DBE369E7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4414" y="58358049"/>
          <a:ext cx="1212091" cy="112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workbookViewId="0">
      <selection activeCell="B10" sqref="B10"/>
    </sheetView>
  </sheetViews>
  <sheetFormatPr defaultRowHeight="14.6"/>
  <cols>
    <col min="2" max="2" width="37.53515625" customWidth="1"/>
    <col min="3" max="3" width="21.3046875" customWidth="1"/>
  </cols>
  <sheetData>
    <row r="3" spans="1:3" ht="29.15">
      <c r="A3" s="3" t="s">
        <v>8</v>
      </c>
      <c r="B3" s="2" t="s">
        <v>9</v>
      </c>
    </row>
    <row r="5" spans="1:3">
      <c r="A5" s="38" t="s">
        <v>14</v>
      </c>
      <c r="B5" s="39"/>
      <c r="C5" s="40"/>
    </row>
    <row r="6" spans="1:3">
      <c r="A6" s="29" t="s">
        <v>17</v>
      </c>
      <c r="B6" s="29" t="s">
        <v>15</v>
      </c>
      <c r="C6" s="29" t="s">
        <v>13</v>
      </c>
    </row>
    <row r="7" spans="1:3">
      <c r="A7" s="29">
        <v>1</v>
      </c>
      <c r="B7" s="30" t="s">
        <v>6</v>
      </c>
      <c r="C7" s="31" t="e">
        <f>+BOQ!#REF!</f>
        <v>#REF!</v>
      </c>
    </row>
    <row r="8" spans="1:3">
      <c r="A8" s="29">
        <v>2</v>
      </c>
      <c r="B8" s="30" t="s">
        <v>10</v>
      </c>
      <c r="C8" s="31" t="e">
        <f>+BOQ!#REF!</f>
        <v>#REF!</v>
      </c>
    </row>
    <row r="9" spans="1:3">
      <c r="A9" s="29">
        <v>3</v>
      </c>
      <c r="B9" s="30" t="s">
        <v>27</v>
      </c>
      <c r="C9" s="31" t="e">
        <f>+BOQ!#REF!</f>
        <v>#REF!</v>
      </c>
    </row>
    <row r="10" spans="1:3">
      <c r="A10" s="29">
        <v>4</v>
      </c>
      <c r="B10" s="30" t="s">
        <v>28</v>
      </c>
      <c r="C10" s="31" t="e">
        <f>+BOQ!#REF!</f>
        <v>#REF!</v>
      </c>
    </row>
    <row r="11" spans="1:3">
      <c r="A11" s="29">
        <v>5</v>
      </c>
      <c r="B11" s="30" t="s">
        <v>29</v>
      </c>
      <c r="C11" s="31">
        <f>+BOQ!F18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zoomScale="82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"/>
    </sheetView>
  </sheetViews>
  <sheetFormatPr defaultRowHeight="14.6"/>
  <cols>
    <col min="1" max="1" width="12.69140625" style="1" customWidth="1"/>
    <col min="2" max="2" width="68.23046875" style="2" customWidth="1"/>
    <col min="5" max="7" width="12.69140625" customWidth="1"/>
    <col min="8" max="8" width="21.84375" customWidth="1"/>
  </cols>
  <sheetData>
    <row r="1" spans="1:8">
      <c r="A1" s="1" t="s">
        <v>8</v>
      </c>
      <c r="B1" s="2" t="s">
        <v>9</v>
      </c>
    </row>
    <row r="4" spans="1:8">
      <c r="A4" s="6" t="s">
        <v>0</v>
      </c>
      <c r="B4" s="32" t="s">
        <v>1</v>
      </c>
      <c r="C4" s="7" t="s">
        <v>2</v>
      </c>
      <c r="D4" s="8" t="s">
        <v>3</v>
      </c>
      <c r="E4" s="8" t="s">
        <v>4</v>
      </c>
      <c r="F4" s="8" t="s">
        <v>13</v>
      </c>
      <c r="G4" s="8" t="s">
        <v>5</v>
      </c>
      <c r="H4" s="9" t="s">
        <v>12</v>
      </c>
    </row>
    <row r="5" spans="1:8">
      <c r="A5" s="45"/>
      <c r="B5" s="27"/>
      <c r="C5" s="28"/>
      <c r="D5" s="28"/>
      <c r="E5" s="28"/>
      <c r="F5" s="36"/>
      <c r="G5" s="28"/>
      <c r="H5" s="28"/>
    </row>
    <row r="6" spans="1:8">
      <c r="A6" s="43"/>
      <c r="B6" s="21" t="s">
        <v>29</v>
      </c>
      <c r="C6" s="24"/>
      <c r="D6" s="24"/>
      <c r="E6" s="24"/>
      <c r="F6" s="34"/>
      <c r="G6" s="24"/>
      <c r="H6" s="25"/>
    </row>
    <row r="7" spans="1:8">
      <c r="A7" s="41"/>
      <c r="B7" s="17" t="s">
        <v>11</v>
      </c>
      <c r="C7" s="18"/>
      <c r="D7" s="18"/>
      <c r="E7" s="18"/>
      <c r="F7" s="33"/>
      <c r="G7" s="18"/>
      <c r="H7" s="19"/>
    </row>
    <row r="8" spans="1:8" s="4" customFormat="1" ht="160.19999999999999" customHeight="1">
      <c r="A8" s="44">
        <v>5.01</v>
      </c>
      <c r="B8" s="12" t="s">
        <v>18</v>
      </c>
      <c r="C8" s="11" t="s">
        <v>7</v>
      </c>
      <c r="D8" s="11">
        <v>17</v>
      </c>
      <c r="E8" s="10"/>
      <c r="F8" s="35">
        <f t="shared" ref="F8:F16" si="0">+D8*E8</f>
        <v>0</v>
      </c>
      <c r="G8" s="11"/>
      <c r="H8" s="13"/>
    </row>
    <row r="9" spans="1:8" s="4" customFormat="1" ht="160.19999999999999" customHeight="1">
      <c r="A9" s="44">
        <f>+A8+0.01</f>
        <v>5.0199999999999996</v>
      </c>
      <c r="B9" s="12" t="s">
        <v>19</v>
      </c>
      <c r="C9" s="11" t="s">
        <v>7</v>
      </c>
      <c r="D9" s="11">
        <v>24</v>
      </c>
      <c r="E9" s="10"/>
      <c r="F9" s="35">
        <f t="shared" si="0"/>
        <v>0</v>
      </c>
      <c r="G9" s="11"/>
      <c r="H9" s="13"/>
    </row>
    <row r="10" spans="1:8" s="4" customFormat="1" ht="160.19999999999999" customHeight="1">
      <c r="A10" s="44">
        <f t="shared" ref="A10:A16" si="1">+A9+0.01</f>
        <v>5.0299999999999994</v>
      </c>
      <c r="B10" s="12" t="s">
        <v>20</v>
      </c>
      <c r="C10" s="11" t="s">
        <v>7</v>
      </c>
      <c r="D10" s="11">
        <v>28</v>
      </c>
      <c r="E10" s="10"/>
      <c r="F10" s="35">
        <f t="shared" si="0"/>
        <v>0</v>
      </c>
      <c r="G10" s="11"/>
      <c r="H10" s="13"/>
    </row>
    <row r="11" spans="1:8" s="4" customFormat="1" ht="160.19999999999999" customHeight="1">
      <c r="A11" s="44">
        <f t="shared" si="1"/>
        <v>5.0399999999999991</v>
      </c>
      <c r="B11" s="12" t="s">
        <v>21</v>
      </c>
      <c r="C11" s="11" t="s">
        <v>7</v>
      </c>
      <c r="D11" s="11">
        <v>28</v>
      </c>
      <c r="E11" s="10"/>
      <c r="F11" s="35">
        <f t="shared" si="0"/>
        <v>0</v>
      </c>
      <c r="G11" s="11"/>
      <c r="H11" s="13"/>
    </row>
    <row r="12" spans="1:8" s="4" customFormat="1" ht="160.19999999999999" customHeight="1">
      <c r="A12" s="44">
        <f t="shared" si="1"/>
        <v>5.0499999999999989</v>
      </c>
      <c r="B12" s="12" t="s">
        <v>22</v>
      </c>
      <c r="C12" s="11" t="s">
        <v>7</v>
      </c>
      <c r="D12" s="11">
        <v>12</v>
      </c>
      <c r="E12" s="10"/>
      <c r="F12" s="35">
        <f t="shared" si="0"/>
        <v>0</v>
      </c>
      <c r="G12" s="11"/>
      <c r="H12" s="13"/>
    </row>
    <row r="13" spans="1:8" s="4" customFormat="1" ht="160.19999999999999" customHeight="1">
      <c r="A13" s="44">
        <f t="shared" si="1"/>
        <v>5.0599999999999987</v>
      </c>
      <c r="B13" s="12" t="s">
        <v>23</v>
      </c>
      <c r="C13" s="11" t="s">
        <v>7</v>
      </c>
      <c r="D13" s="11">
        <v>18</v>
      </c>
      <c r="E13" s="10"/>
      <c r="F13" s="35">
        <f t="shared" si="0"/>
        <v>0</v>
      </c>
      <c r="G13" s="11"/>
      <c r="H13" s="13"/>
    </row>
    <row r="14" spans="1:8" s="4" customFormat="1" ht="160.19999999999999" customHeight="1">
      <c r="A14" s="44">
        <f t="shared" si="1"/>
        <v>5.0699999999999985</v>
      </c>
      <c r="B14" s="12" t="s">
        <v>24</v>
      </c>
      <c r="C14" s="11" t="s">
        <v>7</v>
      </c>
      <c r="D14" s="11">
        <v>17</v>
      </c>
      <c r="E14" s="10"/>
      <c r="F14" s="35">
        <f t="shared" si="0"/>
        <v>0</v>
      </c>
      <c r="G14" s="11"/>
      <c r="H14" s="13"/>
    </row>
    <row r="15" spans="1:8" s="4" customFormat="1" ht="160.19999999999999" customHeight="1">
      <c r="A15" s="44">
        <f t="shared" si="1"/>
        <v>5.0799999999999983</v>
      </c>
      <c r="B15" s="12" t="s">
        <v>25</v>
      </c>
      <c r="C15" s="11" t="s">
        <v>7</v>
      </c>
      <c r="D15" s="11">
        <v>4</v>
      </c>
      <c r="E15" s="10"/>
      <c r="F15" s="35">
        <f t="shared" si="0"/>
        <v>0</v>
      </c>
      <c r="G15" s="11"/>
      <c r="H15" s="13"/>
    </row>
    <row r="16" spans="1:8" s="4" customFormat="1" ht="160.19999999999999" customHeight="1">
      <c r="A16" s="44">
        <f t="shared" si="1"/>
        <v>5.0899999999999981</v>
      </c>
      <c r="B16" s="12" t="s">
        <v>26</v>
      </c>
      <c r="C16" s="11" t="s">
        <v>7</v>
      </c>
      <c r="D16" s="11">
        <v>3</v>
      </c>
      <c r="E16" s="10"/>
      <c r="F16" s="35">
        <f t="shared" si="0"/>
        <v>0</v>
      </c>
      <c r="G16" s="11"/>
      <c r="H16" s="13"/>
    </row>
    <row r="17" spans="1:8">
      <c r="A17" s="42"/>
      <c r="B17" s="14"/>
      <c r="C17" s="15"/>
      <c r="D17" s="15"/>
      <c r="E17" s="15"/>
      <c r="F17" s="20"/>
      <c r="G17" s="15"/>
      <c r="H17" s="16"/>
    </row>
    <row r="18" spans="1:8" s="5" customFormat="1">
      <c r="A18" s="26"/>
      <c r="B18" s="21" t="s">
        <v>16</v>
      </c>
      <c r="C18" s="22"/>
      <c r="D18" s="22"/>
      <c r="E18" s="22"/>
      <c r="F18" s="37">
        <f>SUM(F8:F17)</f>
        <v>0</v>
      </c>
      <c r="G18" s="22"/>
      <c r="H18" s="2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52" fitToHeight="10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60221E104084C852F3082BEFC13B6" ma:contentTypeVersion="16" ma:contentTypeDescription="Create a new document." ma:contentTypeScope="" ma:versionID="c9d529656e38887e153cc61e24d81002">
  <xsd:schema xmlns:xsd="http://www.w3.org/2001/XMLSchema" xmlns:xs="http://www.w3.org/2001/XMLSchema" xmlns:p="http://schemas.microsoft.com/office/2006/metadata/properties" xmlns:ns3="e7d839aa-c23b-4934-a4a8-ca367beccc21" xmlns:ns4="c301490e-2117-4c75-973a-1b9c72131256" targetNamespace="http://schemas.microsoft.com/office/2006/metadata/properties" ma:root="true" ma:fieldsID="722b1bf2455a6085e64e341603a45836" ns3:_="" ns4:_="">
    <xsd:import namespace="e7d839aa-c23b-4934-a4a8-ca367beccc21"/>
    <xsd:import namespace="c301490e-2117-4c75-973a-1b9c721312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839aa-c23b-4934-a4a8-ca367becc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01490e-2117-4c75-973a-1b9c72131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d839aa-c23b-4934-a4a8-ca367beccc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B2BAA-9977-4837-8C47-4ABE0F931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839aa-c23b-4934-a4a8-ca367beccc21"/>
    <ds:schemaRef ds:uri="c301490e-2117-4c75-973a-1b9c72131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CF0068-FF38-4EC7-8C53-8FD576D5D557}">
  <ds:schemaRefs>
    <ds:schemaRef ds:uri="http://schemas.microsoft.com/office/2006/documentManagement/types"/>
    <ds:schemaRef ds:uri="e7d839aa-c23b-4934-a4a8-ca367beccc21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  <ds:schemaRef ds:uri="c301490e-2117-4c75-973a-1b9c7213125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94C3556-F257-41D7-895B-1DC6DCFE60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BOQ</vt:lpstr>
      <vt:lpstr>BOQ!Print_Titles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SAFALSOFT13</dc:creator>
  <cp:keywords/>
  <dc:description/>
  <cp:lastModifiedBy>Smrutika Thoti</cp:lastModifiedBy>
  <cp:revision/>
  <cp:lastPrinted>2024-11-13T12:49:21Z</cp:lastPrinted>
  <dcterms:created xsi:type="dcterms:W3CDTF">2023-11-06T09:38:50Z</dcterms:created>
  <dcterms:modified xsi:type="dcterms:W3CDTF">2024-11-16T07:30:47Z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0x01010020060221E104084C852F3082BEFC13B6</vt:lpwstr>
  </property>
</Properties>
</file>