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ikhil Gurav\OneDrive - Travel food Services\Desktop\BInu sir\"/>
    </mc:Choice>
  </mc:AlternateContent>
  <bookViews>
    <workbookView xWindow="0" yWindow="0" windowWidth="20490" windowHeight="6720"/>
  </bookViews>
  <sheets>
    <sheet name="Interior" sheetId="2" r:id="rId1"/>
  </sheets>
  <definedNames>
    <definedName name="_xlnm._FilterDatabase" localSheetId="0" hidden="1">Interior!$C$3:$E$78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8" i="2" l="1" a="1"/>
  <c r="A78" i="2" s="1"/>
</calcChain>
</file>

<file path=xl/sharedStrings.xml><?xml version="1.0" encoding="utf-8"?>
<sst xmlns="http://schemas.openxmlformats.org/spreadsheetml/2006/main" count="155" uniqueCount="91">
  <si>
    <t>Interior BOQ</t>
  </si>
  <si>
    <t>WBS</t>
  </si>
  <si>
    <t>ItemCode</t>
  </si>
  <si>
    <t>Item Name</t>
  </si>
  <si>
    <t>UOM</t>
  </si>
  <si>
    <t>Qty</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</si>
  <si>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</si>
  <si>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SFT</t>
  </si>
  <si>
    <t xml:space="preserve">Providing and Laying KOTA stone of 25mm thk. on avg 40 mm thk bed of 1:4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&amp; PMC. Including Polishing. Size : 550x550 Basic Rate : 55 Per SFT </t>
  </si>
  <si>
    <t>Fixing &amp; laying of  tiles for flooring which includes --bedding of 75mm  thickness with mortar of 1:6 ratio (1cement:6sand), spreading of grey cement slurry with minimum of 2kg/ Sq.mt. ratio over bedding mortar, including 3mm spacer with epoxy grout of approved colour, adhesive of bal Endura or approved equivalent, making of hole where ever required, in proper line and level in all direction, at all height with lead and lift, polishing/finishing/cleaning etc. as per design and drawing and directed by PMC etc. complete.size - 150x600 mm. Basic Rate : 150 Per SFT (make kajaria)</t>
  </si>
  <si>
    <t>Fixing &amp; laying of  tiles for flooring which includes --bedding upto 75 mm thickness with mortar of 1:6 ratio (1cement:6sand), spreading of grey cement slurry with minimum of 2kg/ Sq.mt. ratio over bedding mortar, including 3mm spacer with epoxy grout of approved colour, adhesive of bal Endura or approved equivalent, making of hole where ever required, in proper line and level in all direction, at all height with lead and lift, polishing/finishing/cleaning etc. as per design and drawing and directed by PMC etc. complete.size - 300x300. Basic Rate : 220 Per SFT</t>
  </si>
  <si>
    <t>Fixing &amp; laying of 100mm high tiles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PMC.size - 100x600. Basic Rate : 120 Per SFT</t>
  </si>
  <si>
    <t>RFT</t>
  </si>
  <si>
    <t>Providing and fixing Glazed Decorative wall tiles which includes-approved make of adhesive like bal Endura or equivalent, grey cement paste with backing coat of 1:3 cement mortar not less than 12mm thick as &amp; where ever required, joint filler of approved make and colour, as and where ever required, in proper line and level in all direction, at all height with lead and lift, polishing/finishing/cleaning etc as per design, drawing and directed by PMC etc. all complete.Size : 75x300 Rate : 275per Sft</t>
  </si>
  <si>
    <t xml:space="preserve">Providing and fixing Ceramic wall tiles with 2mm spacer which includes-approved make of adhesive like bal Endura or equivalent, dry cladding on bison board panelling, joint filler of approved make and colour, as and where ever required, in proper line and level in all direction, at all height with lead and lift, polishing/finishing/cleaning etc as per design, drawing and directed by PMC etc. all complete. (Color - white/ ivory)  </t>
  </si>
  <si>
    <t>P&amp;F of 304 grade 3mm thick SS Corner guard (30mm x 30mm, mat finished as per approved sample) fixing with conceal tile on each corner of the kitchen's wall before cladding of tiles, so that the corner may be protected from the damages.  Complete in proper line &amp; level and site engineer's instruction. 2400 mm ht</t>
  </si>
  <si>
    <t>P&amp;F of 3mm thick antique brass floor inlay fixing with thread screws on each corner of the kitchen's wall before cladding of tiles, so that the corner may be protected from the damages.  Complete in proper line &amp; level and site engineer's instruction.</t>
  </si>
  <si>
    <t>Providing and applying Plaster of Paris punning of average thickness 20-25mm to existing wall surfaces/ on existing tiles including chicken mesh in true level and plumb complete as per design and drawing Cleaning the surface properly with sand paper, filling cracks/holes with plaster of Paris. Applying lambi / putty (lambi/putty will be of good quality) sand papering the putty work on chamfers, etc.at any / all heights. Rate include cost for making grooves up to 12mm thick if required in horizontal or vertical direction near doors, windows, skirting, floor covering, masking tape and cleaning the area all complete as per drawing, design &amp; manufactures specification. block work walls</t>
  </si>
  <si>
    <t>Providing, making and fixing of Gypsum false ceiling as per manufacturer design and drawing including cut-outs for hvac grille, lights etc.at any / all heights. Rate quoted should be including of vertical drop of any heights, mouldings and size mentioned in drawings with necessary required framing in 450x 900 ultra Gyproc sections, fittings, and fixtures, scaffolding, floor covering, masking tape and cleaning the area all complete as per drawing, design &amp; manufactures specification all complete. Rates do not include painting work.</t>
  </si>
  <si>
    <t>Kitchen Door  - Providing &amp; fixing in position of wooden FRD Double Leaf Door made up of 38 mm thick fire rated  flush door shutter of approved make &amp; thickness, Inner side finished with wooden laminate and outer side with veneer finish including  providing &amp; fixing 750mm X 200mm fire rated 6 mm thk glass Vision panel and 12mm  thk  Wooden lipping all around, including of 300mm thk SS push plate and 300mm high SS kick plate, including P/F of Door frame made out of CP Teak / Ash wood or equivalent with melamine polish finish. Size of the frame approximate 175mm wide X 50mm thick.  Applicable hardwares such as s/s handles/ ss push plate, floor spring and any other hardware etc required to complete the related works as per design &amp; detail.  door hardware make consider Dorma / Hafele/Ozone
Need heavy duty floor spring &amp; both sides openable.</t>
  </si>
  <si>
    <t>Kitchen Door  - Providing &amp; fixing in position of wooden  Double Leaf Door made up of 38 mm thick flush door shutter of approved make &amp; thickness, Inner side finished with wooden laminate and outer side with veneer finish including  providing &amp; fixing 750mm X 200mm normal 6 mm thk glass Vision panel and 12mm  thk  Wooden lipping all around, including of 300mm thk SS push plate and 300mm high SS kick plate, including P/F of Door frame made out of CP Teak / Ash wood or equivalent with melamine polish finish. Size of the frame approximate 175mm wide X 50mm thick.  Applicable hardwares such as s/s handles/ ss push plate, floor spring and any other hardware etc required to complete the related works as per design &amp; detail.  door hardware make consider Dorma / Hafele/Ozone
Need heavy duty floor spring &amp; both sides openable.</t>
  </si>
  <si>
    <t>Live Kitchen Sliding Door Providing &amp; fixing in position of wooden FRD sliding door made up of 38mm thick fire rated  flush door shutter of approved make &amp; thickness, both side to be finished with wooden laminate including providing &amp; fixing 750mm X 200mm fire rated glass Vision panel and 12mm  thk  Wooden lipping all around, including conceal handle a and 300mm high SS kick plate, including P/F of Door frame made out of CP Teak / Ash wood or equivalent with melamine polish finish. Size of the frame approximate 175mm wide X 50mm thick.  Applicable hardware's such as sliding channel, s/s handles/ ss push plate, lock, tower bolt and any other hardware etc required to complete the related works as per design &amp; detail.  door hardware make consider Dorma / Hafele/Ozone
Need heavy duty floor spring &amp; both sides openable.</t>
  </si>
  <si>
    <t>Live Kitchen Sliding Door Providing &amp; fixing in position of wooden sliding door made up of 38mm thick normal green/kit make  flush door shutter of approved make &amp; thickness, both side to be finished with wooden laminate including providing &amp; fixing 750mm X 200mm normal 6mm thk glass Vision panel and 12mm  thk  Wooden lipping all around, including conceal handle a and 300mm high SS kick plate, including P/F of Door frame made out of CP Teak / Ash wood or equivalent with melamine polish finish. Size of the frame approximate 175mm wide X 50mm thick.  Applicable hardware's such as sliding channel, s/s handles/ ss push plate, lock, tower bolt and any other hardware etc required to complete the related works as per design &amp; detail.  door hardware make consider Dorma / Hafele/Ozone
Need heavy duty floor spring &amp; both sides openable.</t>
  </si>
  <si>
    <t xml:space="preserve">Main Door (Size - 1800x2400 mm) P/F 10 mm thk. toughened glass double leaf openable door with 20x 40mm MS framework with  white/ black powder coating and bottom base wooden partiton height upto 600mm with wooden molding finish with duco paint and all necessary required groove, wooden framing, including glass door with heavy duty floor spring fixing with approved make adhesive and fasteners, cutting/ chamfering/ groove/rounding wherever required, at all height with lead and lift, finishing, cleaning as per design and drawing etc. all complete.    
including  door lock. </t>
  </si>
  <si>
    <t>Trap Door - Providing and fixing trap doors for access to the service areas. The trap door shall have an internal frame o 50x50 mm MS Pipe and external frame made of 50mm x 50mm in good quality seasoned ash wood scantling on which the shutter is hinged. Shutter shall be made of 19 mm. fire rated Green Plywood. The exposed side &amp; Internal side shall be white laminate finish.  Concealed heavy duty hinges shall be used to mount the shutters and locking shall be provided with Allen key and panel locks. Sufficient number of hinges and locks shall be provided to avoid sagging of the shutter. Key also shall be supplied</t>
  </si>
  <si>
    <t>Trap Door - Providing and fixing trap doors for access to the service areas. The trap door shall have an internal frame o 50x50 mm MS Pipe and external frame made of 50mm x 50mm in good quality seasoned ash wood scantling on which the shutter is hinged. Shutter shall be made of 19 mm Green Plywood. The exposed side &amp; Internal side shall be white laminate finish.  Concealed heavy duty hinges shall be used to mount the shutters and locking shall be provided with Allen key and panel locks. Sufficient number of hinges and locks shall be provided to avoid sagging of the shutter. Key also shall be supplied</t>
  </si>
  <si>
    <t>Service Station - (Size - 1200x550x900 mm) P/F service counters in duco finished  from outer surface &amp; top finished in marble. The storage under the Counter should be provided with 6" ht. drawers at top row finished with wooden ribs. top of the shutter having C section brass inlay  &amp;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 Greenply or Equivalent brand             Veneer  Make - Euro/Greenlam/Merino/ or equivalent  (Basic Rate- 140 Sq. ft.)      Laminate Make - Euro/Greenlam/Merino/ or equivalent  (Basic Rate- 40 Sq. ft.) Marble basic rate - 800 sft</t>
  </si>
  <si>
    <t>NOS</t>
  </si>
  <si>
    <t>Service Station - (Size - 1200x550x900 mm) P/F service counters in duco finished  from outer surface &amp; top finished in marble. The storage under the Counter should be provided with 6" ht. drawers at top row finished with wooden ribs. top of the shutter having C section brass inlay  &amp;  below openable  shutters finished with duco. the drawer should have internal partiton with fabric finish for cutlary Shutters made out of 19mm thk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plyt -- Greenply or Equivalent brand             Veneer  Make - Euro/Greenlam/Merino/ or equivalent  (Basic Rate- 140 Sq. ft.)      Laminate Make - Euro/Greenlam/Merino/ or equivalent  (Basic Rate- 40 Sq. ft.) Marble basic rate - 800 sft</t>
  </si>
  <si>
    <t xml:space="preserve">Console (Size - 1200x600x900 mm) P/F service counters in duco finished  from outer surface &amp; top finished in veneer. The storage under the Counter should be provided with 6 inch ht. drawers at top row finished with wooden ribs. top of the shutter having C section brass inlay  &amp;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Ply (MR Calibrated, IS 303) -- Greenply or Equivalent brand       Veneer  Make - Euro/Greenlam/Merino/ or equivalent  (Basic Rate- 140 Sq. ft.)    Laminate Make - Euro/Greenlam/Merino/ or equivalent  (Basic Rate- 40 Sq. ft.) </t>
  </si>
  <si>
    <t>NOS.</t>
  </si>
  <si>
    <t xml:space="preserve">Console (Size - 1200x600x900 mm) P/F service counters in duco finished  from outer surface &amp; top finished in veneer. The storage under the Counter should be provided with 6 inch ht. drawers at top row finished with wooden ribs. top of the shutter having C section brass inlay  &amp;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Ply (MR Calibrated, IS 303) -- Greenply or Equivalent brand       Veneer  Make - Euro/Greenlam/Merino/ or equivalent  (Basic Rate- 140 Sq. ft.)    Laminate Make - Euro/Greenlam/Merino/ or equivalent  (Basic Rate- 40 Sq. ft.) </t>
  </si>
  <si>
    <t xml:space="preserve">MS Display Unit 01( SIze -1500x200x5000 mm)  P/F Display unit having 20 x 20mm MS framework with black powder coat upto ceiling height, having wooden shelf @ every 350mm c/c including all necessary hardware etc. complete.
20mm thk sandwitched glass shelf with cane in center and with veneer finish frame   Plywood -  branded fire rated  Ply (MR Calibrated, IS 303) -- Greenply or Equivalent brand                                                                                                                                          Veneer  Make - Euro/Greenlam/Merino/ or equivalent  (Basic Rate- 140 Sq. ft.) Laminate Make - Euro/Greenlam/Merino/ or equivalent  (Basic Rate- 40 Sq. ft.) 20X20mm MS section finish with black powder coat                                                                                    </t>
  </si>
  <si>
    <t>20mm thk sandwiched glass shelf with cane in center and with veneer finish frame(500x200 mm)</t>
  </si>
  <si>
    <t>Nos</t>
  </si>
  <si>
    <t xml:space="preserve">Hostess Desk (Size - 1000x500x1050 mm) roviding and fixing Hostess desk made out of approved make  branded fire rated ply -- Greenply or Equivalent brand and finished with veneer as approved with veneer groves as per design with melamine matt polish
20X20mm MS section finish with black powder coated legs.
with ss 3mm thick pvd coated CC Logo                                                                                 Desk to have 2 drawers of ht 155mm, finished with duco outside and veneer matching laminate inside with inbuilt recessed handles in wood and polish.                     Basic cost of Veneer : 140/- SFT        </t>
  </si>
  <si>
    <t xml:space="preserve">Hostess Desk (Size - 1000x500x1050 mm) Providing and fixing Hostess desk made out of approved make  branded ply -- Greenply or Equivalent brand and finished with veneer as approved with veneer groves as per design with melamine matt polish
20X20mm MS section finish with black powder coated legs.
with ss 3mm thick pvd coated CC Logo                                                                                 Desk to have 2 drawers of ht 155mm, finished with duco outside and veneer matching laminate inside with inbuilt recessed handles in wood and polish.                     Basic cost of Veneer : 140/- SFT        </t>
  </si>
  <si>
    <t xml:space="preserve">Banquet Back Planter Box (Size - 8450x300x900 mm) Providing and fixing of 19mm thk fire rated Ply-- Greenply or Equivalent brand apron to be cladded with Veneer/Solid Wood all necessary required groove, wooden framing, approved make adhesive and cutting/ chamfering/ groove/rounding wherever required, at all height with lead and lift, finishing, cleaning as per design and drawing etc. all complete.   </t>
  </si>
  <si>
    <t xml:space="preserve">Banquet Back Planter Box (Size - 8450x300x900 mm) Providing and fixing of 19mm thk Ply-- Greenply or Equivalent brand apron to be cladded with Veneer/Solid Wood all necessary required groove, wooden framing, approved make adhesive and cutting/ chamfering/ groove/rounding wherever required, at all height with lead and lift, finishing, cleaning as per design and drawing etc. all complete.   </t>
  </si>
  <si>
    <t xml:space="preserve">Banquet Seating (Size - 8450x600x900 mm) Providing, making and fixing sofa made out of wooden frame work and cladded with 12mm thk approved make  branded fire rated Ply -- Greenply or Equivalent brand &amp;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finishing/cleaning/cutting/required fixture &amp; fasteners etc. as per design &amp; drawing &amp;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Leathere Basic cost @ 550 per RMT  Fabric Basic cost - 1600 Rmt                                                                                          38mm dia brass top rail                                                                                                           Heavy duty sliding trolly for storage                                                                                                                       </t>
  </si>
  <si>
    <t xml:space="preserve">Banquet Seating (Size - 8450x600x900 mm) Providing, making and fixing sofa made out of wooden frame work and cladded with 12mm thk approved make  branded Ply -- Greenply or Equivalent brand &amp;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finishing/cleaning/cutting/required fixture &amp; fasteners etc. as per design &amp; drawing &amp;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Leathere Basic cost @ 550 per RMT  Fabric Basic cost - 1600 Rmt                                                                                          18mm dia brass top rail                                                                                                           Heavy duty sliding trolly for storage                                                                                                                       </t>
  </si>
  <si>
    <t>Cane Paneling - Supply and Fixing of bamboo cane in natural finish with all necessary hardware upto 5000mm height as specified in drawings or as instructed by EIC</t>
  </si>
  <si>
    <t>SQFT</t>
  </si>
  <si>
    <r>
      <rPr>
        <sz val="9"/>
        <color theme="1"/>
        <rFont val="Calibri"/>
        <family val="2"/>
        <scheme val="minor"/>
      </rPr>
      <t>Wall Dado Veneer Paneling - Providing, making and fixing of wall panel made of 12mm thk  branded fire rated Ply -- Greenply or Equivalent brand with Veneer finish with melamine polish with required MS  framing, approved make adhesive and fasteners, cutting/ chamfering/ groove/rounding wherever required, at all height with lead and lift, finishing, cleaning as per design and drawing etc. all complete.  Basic Rate of Veneer @ 120 Rs per SFT</t>
    </r>
  </si>
  <si>
    <r>
      <rPr>
        <sz val="9"/>
        <color theme="1"/>
        <rFont val="Calibri"/>
        <family val="2"/>
        <scheme val="minor"/>
      </rPr>
      <t>Wall Dado Veneer Paneling - Providing, making and fixing of wall panel made of 12mm thk  branded Ply -- Greenply or Equivalent brand with Veneer finish with melamine polish  required MS framing, approved make adhesive and fasteners, cutting/ chamfering/ groove/rounding wherever required, at all height with lead and lift, finishing, cleaning as per design and drawing etc. all complete.  Basic Rate of Veneer @ 120 Rs per SFT</t>
    </r>
  </si>
  <si>
    <r>
      <rPr>
        <sz val="9"/>
        <color theme="1"/>
        <rFont val="Calibri"/>
        <family val="2"/>
        <scheme val="minor"/>
      </rPr>
      <t xml:space="preserve">Moulding Providing, making and fixing of \wooden mouldings as per detail drawing with  grooves  to be added with all necessary required wooden framing, approved make adhesive and fasteners, cutting/ chamfering/ groove/rounding wherever required, at all height with lead and lift, finishing, cleaning as per design and drawing etc. all complete. </t>
    </r>
  </si>
  <si>
    <t>Storage Cabinet - With Bamboo Cane shutter (Size - 1000x200 m) - P/F louver shutter with fire rated plywood  framework finished with veneer as per design &amp; detail made in wood with openable shutters with  bamboo cane paneling back side of the cane to be finished with laminate. Including all necessary required wooden framing, approved make adhesive and fasteners, Lock, cutting/ chamfering/ groove/rounding wherever required, at all height with lead and lift, finishing, cleaning as per design and drawing etc. all complete.                                                                                                            Basic rate of Veneer @ 120 Rs per SFT                                                                                Basic rate of laminate @ 50 Rs per SFT</t>
  </si>
  <si>
    <t>NO.</t>
  </si>
  <si>
    <t>Signage bulkhead Ply boxing with leather finish granite panelling on façade  Providing, making and fixing fire rated ply boxing made out of wooden/ aluminium frame work and cladded with 12mm thk approved make  branded  fire rated Ply (MR Calibrated, IS 303) -- Greenply or Equivalent brand finished with 18mm thk leather finish granite. all with required frame finishing/cleaning/cutting/required fixture &amp; fasteners etc. as per design &amp; drawing &amp; as directed by Project Manager etc. complete.</t>
  </si>
  <si>
    <t xml:space="preserve">Planter Box above banquet (Size - 8450x3100x300) - Providing and fixing M.S frame stand made out of 20mm x 20mm hollow box sections with 19mm thk approved make  branded  fire rated Ply-- Greenply or Equivalent brand apron to be cladded with Veneer/Solid Wood all necessary required groove, wooden framing, approved make adhesive and cutting/ chamfering/ groove/rounding wherever required, at all height with lead and lift, finishing, cleaning as per design and drawing etc. all complete.   </t>
  </si>
  <si>
    <t xml:space="preserve">Bar Counter (Size - 3000x200 mm) P/F  Bar counter to be made out of 19mm thk approved make  branded fire rated ply-- Greenply or Equivalent brand apron to be cladded with wood &amp; bamboo cane as per detail and platform in white Marble finished based on ply with necessary ms barcket, Necessary opening should be made for fixing of stainless steel sink. Erecting brick wall for plumbing and Brick platform should be provided on floor below the platform of 100mm high brass skirting from outside. The top platform to have 50mm wide Marble finish fascia horizontally.                                                                                               Plywood -  branded fire rated Ply-- Greenply or Equivalent brand                                                                                                  Veneer  Make - Euro/Greenlam/Merino/ or equivalent  (Basic Rate- 140 Sq. ft.)                                        Top service Counter Ply Base with Neccesory Support to receved marble                             </t>
  </si>
  <si>
    <t>Bar Counter - Front Elevation (apron) to be to be made out of 19mm thk approved make  branded fire rated Ply) -- Greenply or Equivalent brand with veneer finish frames, ply to be finished with duco and veneer frames to be finished with melamine polish. Top row finished with metal cane and 100mm skirting with veneer as per detailed Drawing &amp; design. Provision for indirect lighting to be made</t>
  </si>
  <si>
    <t xml:space="preserve">50mm thk Top service platform in Marble  Marble  Basic Rate 800/- per SQ.FT.                                                                                                </t>
  </si>
  <si>
    <t>Bar Counter - 38mm Dia Foot rest real brass antique finish at the bottom.</t>
  </si>
  <si>
    <t>Bar Counter - 600mm  Flap door for bar area entry finished same as counter appron</t>
  </si>
  <si>
    <t>Bar Counter - 100mm high brass plate Skirting</t>
  </si>
  <si>
    <t xml:space="preserve">Bar Counter - P/F  75mm thk fire rated plywood partition finished with bamboo closed cane matting , internal ply finished with laminate.  structure  to be made out of 40x20mm thk wooden frame with 12mm ply on both side, intermidiate member size of 40 x 20mm  wooden frame/ bidding to be finished with melamine polish.  to be finished with duco paint finish with necessary fittings as per design and details. </t>
  </si>
  <si>
    <t xml:space="preserve">Bar Display Unit - P/F  350mm deep Bar display unit to be made out of 19mm thk approved make  branded fire rated Ply -- Greenply or Equivalent brand with veneer finish, having brass shelf @ every 400mm c/c.  The Backdrop  made out of 12mm thk approved make  branded fire rated Ply  -- Greenply or Equivalent brand with finished with bronze mirror, front panelling to be veneer finsh. The shelves to be provided with necessary fittings etc. complete in all respect. The rates for shelves to be included. as per design and details.  Marble  Basic Rate 600/- per SQ.FT.                                                                           </t>
  </si>
  <si>
    <t>Mirror Panelling</t>
  </si>
  <si>
    <t xml:space="preserve">Brass Shelves </t>
  </si>
  <si>
    <t>no.</t>
  </si>
  <si>
    <t>Brass Patti</t>
  </si>
  <si>
    <t>Rft</t>
  </si>
  <si>
    <t>Veneer Paneling</t>
  </si>
  <si>
    <t>Sqft</t>
  </si>
  <si>
    <t>Bar Counter Back - ( Size - 3000x600 mm) P&amp;F of back counter of 600mm wide granite top working back counter, with 19mm thick fire rated plywood structure &amp; 12mm plywood back, counter having 4 nos. of open able shutters (in 19mm thick plywood) on front side of the unit. Counter top to be finished with 19mm thick black galaxy granite with 38mm dual nose finished, counter front part, &amp; all the visible part to be finished with 1mm thick wooden laminate, counters internal part to be finished with 1mm thick light walnut laminate (selected make, basic cost INR. 1200.00/ sheet). Rate inclusive of all necessary hardware fittings - like hinges, draw telescopic channels, cup board lock, decorative antique bolt handle, wire managers, etc. (approved &amp; branded make) &amp;  necessary cut out for services requirements. Counter having 50mm ht. 18 mm thick flamed granite skirting on front side on existing 150mm ht. kobah. Complete as per architectural detail drawing &amp; site engineer's instruction.</t>
  </si>
  <si>
    <t>P&amp;F of 350mm wide Bar Bulkhead/ glass hanger having 25mm X 25MM brass metal/ SS PVD COATING box section in 2 layers having vertical and horizontal member @every 450mm c/c with 10mm thk toughthned glass shelf having provision for led profile light. brass metal to be brushed finish. the base including 8-10mm solid rods band in curve shape to hang the wine glass. the top portion to have 6-8mm thk flutted glass palnelling. Rate including all necessary hardware fittings to install the shelves, anchor fastner, ceiling support, scaffolding, etc. as required on site. Complete as per architectural detail drawing &amp; site engineers instruction. Height will be upto 1200 mm</t>
  </si>
  <si>
    <t>Entry Glass Partition - (Size - 6950x3300 mm) P/F 10 mm thk. toughened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Providing, making and fixing of wall panel made of 12mm thk  fire rated ply -- Greenply or Equivalent brand with MDF finish with Duco paint and wooden molding as per design, all necessary required wooden framing, approved make adhesive and fasteners, cutting/ chamfering/ groove/rounding wherever required, at all height with lead and lift, finishing, cleaning as per design and drawing etc. all complete.
skirting in metal, brass finish (same as main door handle)</t>
  </si>
  <si>
    <t xml:space="preserve">Main Door Handle ( Size - 450x450 mm) Providing, Supplying &amp; fixing of double sided 3mm thk Sign handle in  brass </t>
  </si>
  <si>
    <t>Main Door Handle ( Size - 150x900 mm) Providing, Supplying &amp; fixing of double sided  vertial main door handle finished in 25x25 mm MS tube and CP teak to be fixed on MS Pipe with all necessary hardwares and painting works</t>
  </si>
  <si>
    <t>Bison/V-Board Paneling Providing, making and fixing of wall paneling made of 12mm thk  branded bison board/ V board paneling on wall including MS framework from slab to slab height of 5000mm. framework to be finished with zink oxide and enamel finish with all necessary required framing, approved make adhesive and fasteners, cutting/ chamfering/ groove/rounding wherever required, at all height with lead and lift, finishing, cleaning as per design and drawing etc. all complete.</t>
  </si>
  <si>
    <t>Bison/V-Board Paneling Providing, making and fixing of wall paneling made of 12mm thk  branded bison board/ V board paneling on wall and 12 mm thk firated Gypsum board  including  MS framework from slab to slab height upto 5000mm. framework to be finished with zink oxide and enamel finish with all necessary required framing, approved make adhesive and fasteners, cutting/ chamfering/ groove/rounding wherever required, at all height with lead and lift, finishing, cleaning as per design and drawing etc. all complete.</t>
  </si>
  <si>
    <t>Bison/V-Board Paneling Providing, making and fixing of wall paneling made of 12mm thk  branded bison board/ V board paneling on wall and 12 mm thk Gypsum board  including  MS framework from slab to slab height upto 5000mm. framework to be finished with zink oxide and enamel finish with all necessary required framing, approved make adhesive and fasteners, cutting/ chamfering/ groove/rounding wherever required, at all height with lead and lift, finishing, cleaning as per design and drawing etc. all complete.</t>
  </si>
  <si>
    <t xml:space="preserve">MS framework for curtain wall P/F of 20 x 20mm MS framework with black powder coat upto ceiling height, having intermediate memebr @ every 900mm c/c including all necessary hardware etc. complete.
</t>
  </si>
  <si>
    <t>FAÇADE granite bulkhead Providing, making and fixing of bulkhead 200mm thk box paneling made of 18 mm thk firated ply paneling on wall including MS framework from slab.  framework to be finished with zinc oxide and enamel finish. the boxing to be finisged with black leather finish granite with granite molding in levels as per detail drawing. having required holes to fix the signage letter. cost inlcudes  all necessary required framing, approved make adhesive and fasteners, cutting/ chamfering/ groove/rounding wherever required, at all height with lead and lift, finishing, cleaning as per design and drawing etc. all complete.</t>
  </si>
  <si>
    <t>FAÇADE granite bulkhead Providing, making and fixing of bulkhead 200mm thk box paneling made of 18 mm thk ply paneling on wall including MS framework from slab.  framework to be finished with zinc oxide and enamel finish. the boxing to be finisged with black leather finish granite with granite molding in levels as per detail drawing. having required holes to fix the signage letter. cost inlcudes  all necessary required framing, approved make adhesive and fasteners, cutting/ chamfering/ groove/rounding wherever required, at all height with lead and lift, finishing, cleaning as per design and drawing etc. all complete. Basic Rate of  Granite - 270 Rs sft</t>
  </si>
  <si>
    <t>FAÇADE granite bulkhead Providing, making and fixing of bulkhead 200mm thk box paneling made of 18 mm thk firated ply paneling on wall including MS framework from slab.  framework to be finished with zinc oxide and enamel finish. the boxing to be finisged with black leather finish Laminate with laminate molding in levels as per detail drawing. having required holes to fix the signage letter. cost inlcudes  all necessary required framing, approved make adhesive and fasteners, cutting/ chamfering/ groove/rounding wherever required, at all height with lead and lift, finishing, cleaning as per design and drawing etc. all complete. Basic Rate of Laminate -Rs 130 sft</t>
  </si>
  <si>
    <t>FAÇADE granite bulkhead Providing, making and fixing of bulkhead 200m thk box paneling made of 18 mm thk  ply paneling on wall including MS framework from slab.  framework to be finished with zinc oxide and enamel finish. the boxing to be finisged with black leather finish Laminate with approved Laminate molding in levels as per detail drawing. having required holes to fix the signage letter. cost inlcudes  all necessary required framing, approved make adhesive and fasteners, cutting/ chamfering/ groove/rounding wherever required, at all height with lead and lift, finishing, cleaning as per design and drawing etc. all complete. Basic Rate of Laminate - Rs 130 sft</t>
  </si>
  <si>
    <t xml:space="preserve">Glass PARTITION on live kitchen - P/F 10 mm thk. 2 hrs fire rated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t>
  </si>
  <si>
    <t xml:space="preserve">Flutted Glass PARTITION on live kitchen - P/F 8 mm thk. flutted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t>
  </si>
  <si>
    <t>PROVIDING AND FIXING "FROSTED FILM ON GLASS" INCLUDING NECESSARY  ADHESIVE, CLEANING ETC. COMPLETE AS PER DETAILED DRAWING AND AS DIRECTED BY ARCHITECT OR EI.</t>
  </si>
  <si>
    <t>18 MM PLY SUPPLY &amp; FIXING of firated</t>
  </si>
  <si>
    <t>12 MM PLY SUPPLY &amp; FIXING (ONLY PLY)</t>
  </si>
  <si>
    <t>Installation of Hanging Bells in FOH as directed by Architect/EIC with necessary hardwares</t>
  </si>
  <si>
    <t>P &amp; F of texture wallpaper as per approval (Basic rate- 155/Sq Ft)</t>
  </si>
  <si>
    <t xml:space="preserve">P &amp; F of ceiling fans paper as per approval </t>
  </si>
  <si>
    <t xml:space="preserve">P &amp; F of bamboo blind manual folding curtains as per approval </t>
  </si>
  <si>
    <r>
      <t>Size : 775</t>
    </r>
    <r>
      <rPr>
        <sz val="9"/>
        <color theme="1"/>
        <rFont val="Calibri"/>
        <family val="2"/>
        <scheme val="minor"/>
      </rPr>
      <t xml:space="preserve"> x 1050mm High Resolution Digital printing on HP Canvas STRETCHED on 1 inch wooden frame (stapling on sides) Back: 3 mm sun board with leather finish vinyl pasted on it.</t>
    </r>
  </si>
  <si>
    <r>
      <t xml:space="preserve">Size : 440x340 mm </t>
    </r>
    <r>
      <rPr>
        <sz val="9"/>
        <color theme="1"/>
        <rFont val="Calibri"/>
        <family val="2"/>
        <scheme val="minor"/>
      </rPr>
      <t>High Resolution Digital printing on HP Canvas STRETCHED on 1 inch wooden frame (stapling on sides) Back: 3 mm sun board with leather finish vinyl pasted on it.</t>
    </r>
  </si>
  <si>
    <r>
      <t>Chef Photos - Size : 775</t>
    </r>
    <r>
      <rPr>
        <sz val="9"/>
        <color theme="1"/>
        <rFont val="Calibri"/>
        <family val="2"/>
        <scheme val="minor"/>
      </rPr>
      <t xml:space="preserve"> x 1050mm</t>
    </r>
  </si>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</sst>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_(* #,##0.00_);_(* \(#,##0.00\);_(* &quot;-&quot;??_);_(@_)"/>
  </numFmts>
  <fonts count="9" x14ac:knownFonts="1">
    <font>
      <sz val="11"/>
      <color theme="1"/>
      <name val="Calibri"/>
      <family val="2"/>
      <scheme val="minor"/>
    </font>
    <font>
      <sz val="11"/>
      <color theme="1"/>
      <name val="Calibri"/>
      <family val="2"/>
      <scheme val="minor"/>
    </font>
    <font>
      <sz val="9"/>
      <color theme="1"/>
      <name val="Calibri"/>
      <family val="2"/>
      <scheme val="minor"/>
    </font>
    <font>
      <b/>
      <sz val="9"/>
      <color rgb="FFFF0000"/>
      <name val="Calibri"/>
      <family val="2"/>
      <scheme val="minor"/>
    </font>
    <font>
      <sz val="9"/>
      <color rgb="FFFF0000"/>
      <name val="Calibri"/>
      <family val="2"/>
      <scheme val="minor"/>
    </font>
    <font>
      <sz val="9"/>
      <name val="Calibri"/>
      <family val="2"/>
      <scheme val="minor"/>
    </font>
    <font>
      <sz val="9"/>
      <color rgb="FF000000"/>
      <name val="Calibri"/>
      <family val="2"/>
      <scheme val="minor"/>
    </font>
    <font>
      <sz val="10"/>
      <name val="Arial"/>
      <family val="2"/>
    </font>
    <font>
      <sz val="9"/>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00"/>
        <bgColor indexed="64"/>
      </patternFill>
    </fill>
  </fills>
  <borders count="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s>
  <cellStyleXfs count="6">
    <xf numFmtId="0" fontId="0" fillId="0" borderId="0"/>
    <xf numFmtId="43" fontId="1"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165" fontId="1" fillId="0" borderId="0" applyFont="0" applyFill="0" applyBorder="0" applyAlignment="0" applyProtection="0"/>
  </cellStyleXfs>
  <cellXfs count="38">
    <xf numFmtId="0" fontId="0" fillId="0" borderId="0" xfId="0"/>
    <xf numFmtId="0" fontId="2" fillId="2" borderId="0" xfId="0" applyFont="1" applyFill="1"/>
    <xf numFmtId="0" fontId="2" fillId="2" borderId="1" xfId="0" applyFont="1" applyFill="1" applyBorder="1" applyAlignment="1">
      <alignment horizontal="center" vertical="center" wrapText="1"/>
    </xf>
    <xf numFmtId="0" fontId="2" fillId="2" borderId="1" xfId="0" applyFont="1" applyFill="1" applyBorder="1"/>
    <xf numFmtId="164" fontId="2" fillId="2" borderId="1" xfId="1" applyNumberFormat="1" applyFont="1" applyFill="1" applyBorder="1"/>
    <xf numFmtId="0" fontId="2" fillId="2" borderId="1" xfId="0" applyFont="1" applyFill="1" applyBorder="1" applyAlignment="1">
      <alignment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49"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164" fontId="3" fillId="3" borderId="1" xfId="1" applyNumberFormat="1" applyFont="1" applyFill="1" applyBorder="1" applyAlignment="1">
      <alignment horizontal="center" vertical="center"/>
    </xf>
    <xf numFmtId="0" fontId="4" fillId="2" borderId="0" xfId="0" applyFont="1" applyFill="1" applyAlignment="1">
      <alignment horizontal="center"/>
    </xf>
    <xf numFmtId="0" fontId="2" fillId="2" borderId="2" xfId="0" applyFont="1" applyFill="1" applyBorder="1"/>
    <xf numFmtId="3" fontId="5"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xf>
    <xf numFmtId="164" fontId="6"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xf>
    <xf numFmtId="0" fontId="5" fillId="2" borderId="1" xfId="0" applyFont="1" applyFill="1" applyBorder="1" applyAlignment="1">
      <alignment vertical="center" wrapText="1"/>
    </xf>
    <xf numFmtId="0" fontId="2" fillId="2" borderId="1" xfId="0" applyFont="1" applyFill="1" applyBorder="1" applyAlignment="1">
      <alignment horizontal="center" vertical="center"/>
    </xf>
    <xf numFmtId="165" fontId="8" fillId="2" borderId="1" xfId="2" applyFont="1" applyFill="1" applyBorder="1" applyAlignment="1">
      <alignment horizontal="center" vertical="center" wrapText="1"/>
    </xf>
    <xf numFmtId="164" fontId="5" fillId="2" borderId="1" xfId="1" applyNumberFormat="1" applyFont="1" applyFill="1" applyBorder="1" applyAlignment="1">
      <alignment horizontal="center" vertical="center"/>
    </xf>
    <xf numFmtId="0" fontId="5" fillId="2" borderId="1" xfId="3" applyFont="1" applyFill="1" applyBorder="1" applyAlignment="1">
      <alignment vertical="center" wrapText="1"/>
    </xf>
    <xf numFmtId="165" fontId="8" fillId="2" borderId="1" xfId="4"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0" fontId="5" fillId="2" borderId="1" xfId="3" applyFont="1" applyFill="1" applyBorder="1" applyAlignment="1">
      <alignment horizontal="left" vertical="top" wrapText="1"/>
    </xf>
    <xf numFmtId="0" fontId="5" fillId="2" borderId="1" xfId="3" applyFont="1" applyFill="1" applyBorder="1" applyAlignment="1">
      <alignment horizontal="left" vertical="center" wrapText="1"/>
    </xf>
    <xf numFmtId="0" fontId="5" fillId="2" borderId="1" xfId="3" applyFont="1" applyFill="1" applyBorder="1" applyAlignment="1">
      <alignment horizontal="center" vertical="center" wrapText="1"/>
    </xf>
    <xf numFmtId="165" fontId="5" fillId="2" borderId="1" xfId="5" applyFont="1" applyFill="1" applyBorder="1" applyAlignment="1">
      <alignment vertical="center"/>
    </xf>
    <xf numFmtId="164" fontId="5" fillId="2" borderId="1" xfId="1" applyNumberFormat="1" applyFont="1" applyFill="1" applyBorder="1" applyAlignment="1">
      <alignment vertical="center" wrapText="1"/>
    </xf>
    <xf numFmtId="164" fontId="5" fillId="2" borderId="1" xfId="1" applyNumberFormat="1" applyFont="1" applyFill="1" applyBorder="1" applyAlignment="1">
      <alignment vertical="center"/>
    </xf>
    <xf numFmtId="165" fontId="5" fillId="2" borderId="1" xfId="5" applyFont="1" applyFill="1" applyBorder="1" applyAlignment="1">
      <alignment horizontal="center" vertical="center"/>
    </xf>
    <xf numFmtId="0" fontId="5" fillId="4" borderId="1" xfId="3" applyFont="1" applyFill="1" applyBorder="1" applyAlignment="1">
      <alignment horizontal="left" vertical="top" wrapText="1"/>
    </xf>
    <xf numFmtId="2" fontId="5" fillId="2" borderId="1" xfId="3" applyNumberFormat="1" applyFont="1" applyFill="1" applyBorder="1" applyAlignment="1">
      <alignment horizontal="center" vertical="center" wrapText="1"/>
    </xf>
    <xf numFmtId="0" fontId="5" fillId="2" borderId="1" xfId="0" applyFont="1" applyFill="1" applyBorder="1" applyAlignment="1">
      <alignment wrapText="1"/>
    </xf>
    <xf numFmtId="0" fontId="5" fillId="2" borderId="1" xfId="0" applyFont="1" applyFill="1" applyBorder="1" applyAlignment="1">
      <alignment horizontal="center"/>
    </xf>
    <xf numFmtId="164" fontId="2" fillId="2" borderId="1" xfId="1" applyNumberFormat="1" applyFont="1" applyFill="1" applyBorder="1" applyAlignment="1">
      <alignment horizontal="center"/>
    </xf>
    <xf numFmtId="0" fontId="2" fillId="2" borderId="0" xfId="0" applyFont="1" applyFill="1" applyAlignment="1">
      <alignment wrapText="1"/>
    </xf>
    <xf numFmtId="164" fontId="2" fillId="2" borderId="0" xfId="1" applyNumberFormat="1" applyFont="1" applyFill="1"/>
  </cellXfs>
  <cellStyles count="6">
    <cellStyle name="Comma" xfId="1" builtinId="3"/>
    <cellStyle name="Comma 2" xfId="2"/>
    <cellStyle name="Comma 2 3" xfId="4"/>
    <cellStyle name="Comma 3" xfId="5"/>
    <cellStyle name="Normal" xfId="0" builtinId="0"/>
    <cellStyle name="Normal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78"/>
  <sheetViews>
    <sheetView showGridLines="0" tabSelected="1" topLeftCell="C1" zoomScale="94" workbookViewId="0">
      <pane xSplit="1" ySplit="3" topLeftCell="D4" activePane="bottomRight" state="frozen"/>
      <selection activeCell="C1" sqref="C1"/>
      <selection pane="topRight" activeCell="D1" sqref="D1"/>
      <selection pane="bottomLeft" activeCell="C4" sqref="C4"/>
      <selection pane="bottomRight" activeCell="I5" sqref="I5"/>
    </sheetView>
  </sheetViews>
  <sheetFormatPr defaultColWidth="8.7109375" defaultRowHeight="12" x14ac:dyDescent="0.2"/>
  <cols>
    <col min="1" max="1" width="13.28515625" style="1" hidden="1" customWidth="1"/>
    <col min="2" max="2" width="9.85546875" style="1" hidden="1" customWidth="1"/>
    <col min="3" max="3" width="56.28515625" style="36" customWidth="1"/>
    <col min="4" max="4" width="15.28515625" style="1" customWidth="1"/>
    <col min="5" max="5" width="8.7109375" style="37"/>
    <col min="6" max="16384" width="8.7109375" style="1"/>
  </cols>
  <sheetData>
    <row r="1" spans="1:5" x14ac:dyDescent="0.2">
      <c r="C1" s="2" t="s">
        <v>0</v>
      </c>
      <c r="D1" s="3"/>
      <c r="E1" s="4"/>
    </row>
    <row r="2" spans="1:5" x14ac:dyDescent="0.2">
      <c r="C2" s="5"/>
      <c r="D2" s="3"/>
      <c r="E2" s="4"/>
    </row>
    <row r="3" spans="1:5" s="11" customFormat="1" x14ac:dyDescent="0.2">
      <c r="A3" s="6" t="s">
        <v>1</v>
      </c>
      <c r="B3" s="7" t="s">
        <v>2</v>
      </c>
      <c r="C3" s="8" t="s">
        <v>3</v>
      </c>
      <c r="D3" s="9" t="s">
        <v>4</v>
      </c>
      <c r="E3" s="10" t="s">
        <v>5</v>
      </c>
    </row>
    <row r="4" spans="1:5" ht="96" x14ac:dyDescent="0.2">
      <c r="A4" s="3"/>
      <c r="B4" s="12"/>
      <c r="C4" s="13" t="s">
        <v>6</v>
      </c>
      <c r="D4" s="14" t="s">
        <v>7</v>
      </c>
      <c r="E4" s="15">
        <v>2100</v>
      </c>
    </row>
    <row r="5" spans="1:5" ht="108" x14ac:dyDescent="0.2">
      <c r="A5" s="3"/>
      <c r="B5" s="12"/>
      <c r="C5" s="17" t="s">
        <v>8</v>
      </c>
      <c r="D5" s="18" t="s">
        <v>7</v>
      </c>
      <c r="E5" s="16">
        <v>830</v>
      </c>
    </row>
    <row r="6" spans="1:5" ht="108" x14ac:dyDescent="0.2">
      <c r="A6" s="3"/>
      <c r="B6" s="12"/>
      <c r="C6" s="17" t="s">
        <v>9</v>
      </c>
      <c r="D6" s="18" t="s">
        <v>7</v>
      </c>
      <c r="E6" s="16">
        <v>750</v>
      </c>
    </row>
    <row r="7" spans="1:5" ht="108" x14ac:dyDescent="0.2">
      <c r="A7" s="3"/>
      <c r="B7" s="12"/>
      <c r="C7" s="17" t="s">
        <v>10</v>
      </c>
      <c r="D7" s="18" t="s">
        <v>7</v>
      </c>
      <c r="E7" s="16">
        <v>500</v>
      </c>
    </row>
    <row r="8" spans="1:5" ht="84" x14ac:dyDescent="0.2">
      <c r="A8" s="3"/>
      <c r="B8" s="12"/>
      <c r="C8" s="17" t="s">
        <v>11</v>
      </c>
      <c r="D8" s="19" t="s">
        <v>12</v>
      </c>
      <c r="E8" s="20">
        <v>165</v>
      </c>
    </row>
    <row r="9" spans="1:5" ht="96" x14ac:dyDescent="0.2">
      <c r="A9" s="3"/>
      <c r="B9" s="12"/>
      <c r="C9" s="17" t="s">
        <v>13</v>
      </c>
      <c r="D9" s="18" t="s">
        <v>7</v>
      </c>
      <c r="E9" s="16">
        <v>270</v>
      </c>
    </row>
    <row r="10" spans="1:5" ht="84" x14ac:dyDescent="0.2">
      <c r="A10" s="3"/>
      <c r="B10" s="12"/>
      <c r="C10" s="17" t="s">
        <v>14</v>
      </c>
      <c r="D10" s="18" t="s">
        <v>7</v>
      </c>
      <c r="E10" s="16">
        <v>1505</v>
      </c>
    </row>
    <row r="11" spans="1:5" ht="60" x14ac:dyDescent="0.2">
      <c r="A11" s="3"/>
      <c r="B11" s="12"/>
      <c r="C11" s="17" t="s">
        <v>15</v>
      </c>
      <c r="D11" s="18" t="s">
        <v>12</v>
      </c>
      <c r="E11" s="16">
        <v>56</v>
      </c>
    </row>
    <row r="12" spans="1:5" ht="48" x14ac:dyDescent="0.2">
      <c r="A12" s="3"/>
      <c r="B12" s="12"/>
      <c r="C12" s="21" t="s">
        <v>16</v>
      </c>
      <c r="D12" s="22" t="s">
        <v>12</v>
      </c>
      <c r="E12" s="20">
        <v>80</v>
      </c>
    </row>
    <row r="13" spans="1:5" ht="132" x14ac:dyDescent="0.2">
      <c r="A13" s="3"/>
      <c r="B13" s="12"/>
      <c r="C13" s="17" t="s">
        <v>17</v>
      </c>
      <c r="D13" s="22" t="s">
        <v>7</v>
      </c>
      <c r="E13" s="20">
        <v>900</v>
      </c>
    </row>
    <row r="14" spans="1:5" ht="108" x14ac:dyDescent="0.2">
      <c r="A14" s="3"/>
      <c r="B14" s="12"/>
      <c r="C14" s="17" t="s">
        <v>18</v>
      </c>
      <c r="D14" s="22" t="s">
        <v>7</v>
      </c>
      <c r="E14" s="23">
        <v>550</v>
      </c>
    </row>
    <row r="15" spans="1:5" ht="168" x14ac:dyDescent="0.2">
      <c r="A15" s="3"/>
      <c r="B15" s="12"/>
      <c r="C15" s="17" t="s">
        <v>19</v>
      </c>
      <c r="D15" s="22" t="s">
        <v>7</v>
      </c>
      <c r="E15" s="16">
        <v>28</v>
      </c>
    </row>
    <row r="16" spans="1:5" ht="156" x14ac:dyDescent="0.2">
      <c r="A16" s="3"/>
      <c r="B16" s="12"/>
      <c r="C16" s="17" t="s">
        <v>20</v>
      </c>
      <c r="D16" s="22" t="s">
        <v>7</v>
      </c>
      <c r="E16" s="16">
        <v>28</v>
      </c>
    </row>
    <row r="17" spans="1:5" ht="156" x14ac:dyDescent="0.2">
      <c r="A17" s="3"/>
      <c r="B17" s="12"/>
      <c r="C17" s="24" t="s">
        <v>21</v>
      </c>
      <c r="D17" s="22" t="s">
        <v>7</v>
      </c>
      <c r="E17" s="16">
        <v>18</v>
      </c>
    </row>
    <row r="18" spans="1:5" ht="168" x14ac:dyDescent="0.2">
      <c r="A18" s="3"/>
      <c r="B18" s="12"/>
      <c r="C18" s="24" t="s">
        <v>22</v>
      </c>
      <c r="D18" s="22" t="s">
        <v>7</v>
      </c>
      <c r="E18" s="16">
        <v>18</v>
      </c>
    </row>
    <row r="19" spans="1:5" ht="120" x14ac:dyDescent="0.2">
      <c r="A19" s="3"/>
      <c r="B19" s="12"/>
      <c r="C19" s="25" t="s">
        <v>23</v>
      </c>
      <c r="D19" s="22" t="s">
        <v>7</v>
      </c>
      <c r="E19" s="16">
        <v>32</v>
      </c>
    </row>
    <row r="20" spans="1:5" ht="120" x14ac:dyDescent="0.2">
      <c r="A20" s="3"/>
      <c r="B20" s="12"/>
      <c r="C20" s="25" t="s">
        <v>24</v>
      </c>
      <c r="D20" s="22" t="s">
        <v>7</v>
      </c>
      <c r="E20" s="16">
        <v>64</v>
      </c>
    </row>
    <row r="21" spans="1:5" ht="120" x14ac:dyDescent="0.2">
      <c r="A21" s="3"/>
      <c r="B21" s="12"/>
      <c r="C21" s="25" t="s">
        <v>25</v>
      </c>
      <c r="D21" s="22" t="s">
        <v>7</v>
      </c>
      <c r="E21" s="16">
        <v>21</v>
      </c>
    </row>
    <row r="22" spans="1:5" ht="228" x14ac:dyDescent="0.2">
      <c r="A22" s="3"/>
      <c r="B22" s="12"/>
      <c r="C22" s="24" t="s">
        <v>26</v>
      </c>
      <c r="D22" s="26" t="s">
        <v>27</v>
      </c>
      <c r="E22" s="23">
        <v>3</v>
      </c>
    </row>
    <row r="23" spans="1:5" ht="216" x14ac:dyDescent="0.2">
      <c r="A23" s="3"/>
      <c r="B23" s="12"/>
      <c r="C23" s="24" t="s">
        <v>28</v>
      </c>
      <c r="D23" s="26" t="s">
        <v>27</v>
      </c>
      <c r="E23" s="23">
        <v>1</v>
      </c>
    </row>
    <row r="24" spans="1:5" ht="228" x14ac:dyDescent="0.2">
      <c r="A24" s="3"/>
      <c r="B24" s="12"/>
      <c r="C24" s="24" t="s">
        <v>29</v>
      </c>
      <c r="D24" s="27" t="s">
        <v>30</v>
      </c>
      <c r="E24" s="28">
        <v>1</v>
      </c>
    </row>
    <row r="25" spans="1:5" ht="228" x14ac:dyDescent="0.2">
      <c r="A25" s="3"/>
      <c r="B25" s="12"/>
      <c r="C25" s="24" t="s">
        <v>31</v>
      </c>
      <c r="D25" s="27" t="s">
        <v>30</v>
      </c>
      <c r="E25" s="28">
        <v>1</v>
      </c>
    </row>
    <row r="26" spans="1:5" ht="132" x14ac:dyDescent="0.2">
      <c r="A26" s="3"/>
      <c r="B26" s="12"/>
      <c r="C26" s="24" t="s">
        <v>32</v>
      </c>
      <c r="D26" s="27" t="s">
        <v>30</v>
      </c>
      <c r="E26" s="28">
        <v>2</v>
      </c>
    </row>
    <row r="27" spans="1:5" ht="24" x14ac:dyDescent="0.2">
      <c r="A27" s="3"/>
      <c r="B27" s="12"/>
      <c r="C27" s="24" t="s">
        <v>33</v>
      </c>
      <c r="D27" s="27" t="s">
        <v>34</v>
      </c>
      <c r="E27" s="28">
        <v>18</v>
      </c>
    </row>
    <row r="28" spans="1:5" ht="108" x14ac:dyDescent="0.2">
      <c r="A28" s="3"/>
      <c r="B28" s="12"/>
      <c r="C28" s="24" t="s">
        <v>35</v>
      </c>
      <c r="D28" s="27" t="s">
        <v>30</v>
      </c>
      <c r="E28" s="29">
        <v>1</v>
      </c>
    </row>
    <row r="29" spans="1:5" ht="108" x14ac:dyDescent="0.2">
      <c r="A29" s="3"/>
      <c r="B29" s="12"/>
      <c r="C29" s="24" t="s">
        <v>36</v>
      </c>
      <c r="D29" s="27" t="s">
        <v>34</v>
      </c>
      <c r="E29" s="29">
        <v>1</v>
      </c>
    </row>
    <row r="30" spans="1:5" ht="84" x14ac:dyDescent="0.2">
      <c r="A30" s="3"/>
      <c r="B30" s="12"/>
      <c r="C30" s="24" t="s">
        <v>37</v>
      </c>
      <c r="D30" s="30" t="s">
        <v>12</v>
      </c>
      <c r="E30" s="23">
        <v>24</v>
      </c>
    </row>
    <row r="31" spans="1:5" ht="72" x14ac:dyDescent="0.2">
      <c r="A31" s="3"/>
      <c r="B31" s="12"/>
      <c r="C31" s="24" t="s">
        <v>38</v>
      </c>
      <c r="D31" s="30" t="s">
        <v>12</v>
      </c>
      <c r="E31" s="23">
        <v>1</v>
      </c>
    </row>
    <row r="32" spans="1:5" ht="204" x14ac:dyDescent="0.2">
      <c r="A32" s="3"/>
      <c r="B32" s="12"/>
      <c r="C32" s="24" t="s">
        <v>39</v>
      </c>
      <c r="D32" s="30" t="s">
        <v>12</v>
      </c>
      <c r="E32" s="23">
        <v>48</v>
      </c>
    </row>
    <row r="33" spans="1:5" ht="204" x14ac:dyDescent="0.2">
      <c r="A33" s="3"/>
      <c r="B33" s="12"/>
      <c r="C33" s="24" t="s">
        <v>40</v>
      </c>
      <c r="D33" s="30" t="s">
        <v>12</v>
      </c>
      <c r="E33" s="23">
        <v>1</v>
      </c>
    </row>
    <row r="34" spans="1:5" ht="36" x14ac:dyDescent="0.2">
      <c r="A34" s="3"/>
      <c r="B34" s="12"/>
      <c r="C34" s="24" t="s">
        <v>41</v>
      </c>
      <c r="D34" s="21" t="s">
        <v>42</v>
      </c>
      <c r="E34" s="28">
        <v>350</v>
      </c>
    </row>
    <row r="35" spans="1:5" ht="84" x14ac:dyDescent="0.2">
      <c r="A35" s="3"/>
      <c r="B35" s="12"/>
      <c r="C35" s="24" t="s">
        <v>43</v>
      </c>
      <c r="D35" s="26" t="s">
        <v>7</v>
      </c>
      <c r="E35" s="28">
        <v>475</v>
      </c>
    </row>
    <row r="36" spans="1:5" ht="84" x14ac:dyDescent="0.2">
      <c r="A36" s="3"/>
      <c r="B36" s="12"/>
      <c r="C36" s="24" t="s">
        <v>44</v>
      </c>
      <c r="D36" s="26" t="s">
        <v>7</v>
      </c>
      <c r="E36" s="28">
        <v>1</v>
      </c>
    </row>
    <row r="37" spans="1:5" ht="72" x14ac:dyDescent="0.2">
      <c r="A37" s="3"/>
      <c r="B37" s="12"/>
      <c r="C37" s="24" t="s">
        <v>45</v>
      </c>
      <c r="D37" s="26" t="s">
        <v>12</v>
      </c>
      <c r="E37" s="28">
        <v>600</v>
      </c>
    </row>
    <row r="38" spans="1:5" ht="120" x14ac:dyDescent="0.2">
      <c r="A38" s="3"/>
      <c r="B38" s="12"/>
      <c r="C38" s="24" t="s">
        <v>46</v>
      </c>
      <c r="D38" s="30" t="s">
        <v>47</v>
      </c>
      <c r="E38" s="23">
        <v>2</v>
      </c>
    </row>
    <row r="39" spans="1:5" ht="96" x14ac:dyDescent="0.2">
      <c r="A39" s="3"/>
      <c r="B39" s="12"/>
      <c r="C39" s="24" t="s">
        <v>48</v>
      </c>
      <c r="D39" s="30" t="s">
        <v>7</v>
      </c>
      <c r="E39" s="23">
        <v>60</v>
      </c>
    </row>
    <row r="40" spans="1:5" ht="96" x14ac:dyDescent="0.2">
      <c r="A40" s="3"/>
      <c r="B40" s="12"/>
      <c r="C40" s="24" t="s">
        <v>49</v>
      </c>
      <c r="D40" s="30" t="s">
        <v>30</v>
      </c>
      <c r="E40" s="23">
        <v>1</v>
      </c>
    </row>
    <row r="41" spans="1:5" ht="156" x14ac:dyDescent="0.2">
      <c r="A41" s="3"/>
      <c r="B41" s="12"/>
      <c r="C41" s="24" t="s">
        <v>50</v>
      </c>
      <c r="D41" s="26" t="s">
        <v>12</v>
      </c>
      <c r="E41" s="23">
        <v>10</v>
      </c>
    </row>
    <row r="42" spans="1:5" ht="72" x14ac:dyDescent="0.2">
      <c r="A42" s="3"/>
      <c r="B42" s="12"/>
      <c r="C42" s="31" t="s">
        <v>51</v>
      </c>
      <c r="D42" s="26" t="s">
        <v>7</v>
      </c>
      <c r="E42" s="23">
        <v>20</v>
      </c>
    </row>
    <row r="43" spans="1:5" ht="24" x14ac:dyDescent="0.2">
      <c r="A43" s="3"/>
      <c r="B43" s="12"/>
      <c r="C43" s="31" t="s">
        <v>52</v>
      </c>
      <c r="D43" s="26" t="s">
        <v>12</v>
      </c>
      <c r="E43" s="23">
        <v>10</v>
      </c>
    </row>
    <row r="44" spans="1:5" ht="24" x14ac:dyDescent="0.2">
      <c r="A44" s="3"/>
      <c r="B44" s="12"/>
      <c r="C44" s="31" t="s">
        <v>53</v>
      </c>
      <c r="D44" s="26" t="s">
        <v>12</v>
      </c>
      <c r="E44" s="23">
        <v>10</v>
      </c>
    </row>
    <row r="45" spans="1:5" ht="24" x14ac:dyDescent="0.2">
      <c r="A45" s="3"/>
      <c r="B45" s="12"/>
      <c r="C45" s="31" t="s">
        <v>54</v>
      </c>
      <c r="D45" s="26" t="s">
        <v>34</v>
      </c>
      <c r="E45" s="23">
        <v>1</v>
      </c>
    </row>
    <row r="46" spans="1:5" x14ac:dyDescent="0.2">
      <c r="A46" s="3"/>
      <c r="B46" s="12"/>
      <c r="C46" s="31" t="s">
        <v>55</v>
      </c>
      <c r="D46" s="26" t="s">
        <v>12</v>
      </c>
      <c r="E46" s="23">
        <v>12</v>
      </c>
    </row>
    <row r="47" spans="1:5" ht="84" x14ac:dyDescent="0.2">
      <c r="A47" s="3"/>
      <c r="B47" s="12"/>
      <c r="C47" s="24" t="s">
        <v>56</v>
      </c>
      <c r="D47" s="30" t="s">
        <v>7</v>
      </c>
      <c r="E47" s="23">
        <v>15</v>
      </c>
    </row>
    <row r="48" spans="1:5" ht="108" x14ac:dyDescent="0.2">
      <c r="A48" s="3"/>
      <c r="B48" s="12"/>
      <c r="C48" s="24" t="s">
        <v>57</v>
      </c>
      <c r="D48" s="26" t="s">
        <v>7</v>
      </c>
      <c r="E48" s="23">
        <v>35</v>
      </c>
    </row>
    <row r="49" spans="1:5" x14ac:dyDescent="0.2">
      <c r="A49" s="3"/>
      <c r="B49" s="12"/>
      <c r="C49" s="24" t="s">
        <v>58</v>
      </c>
      <c r="D49" s="26" t="s">
        <v>7</v>
      </c>
      <c r="E49" s="23">
        <v>25</v>
      </c>
    </row>
    <row r="50" spans="1:5" x14ac:dyDescent="0.2">
      <c r="A50" s="3"/>
      <c r="B50" s="12"/>
      <c r="C50" s="24" t="s">
        <v>59</v>
      </c>
      <c r="D50" s="26" t="s">
        <v>60</v>
      </c>
      <c r="E50" s="23">
        <v>3</v>
      </c>
    </row>
    <row r="51" spans="1:5" x14ac:dyDescent="0.2">
      <c r="A51" s="3"/>
      <c r="B51" s="12"/>
      <c r="C51" s="24" t="s">
        <v>61</v>
      </c>
      <c r="D51" s="26" t="s">
        <v>62</v>
      </c>
      <c r="E51" s="23">
        <v>32</v>
      </c>
    </row>
    <row r="52" spans="1:5" x14ac:dyDescent="0.2">
      <c r="A52" s="3"/>
      <c r="B52" s="12"/>
      <c r="C52" s="24" t="s">
        <v>63</v>
      </c>
      <c r="D52" s="26" t="s">
        <v>64</v>
      </c>
      <c r="E52" s="23">
        <v>25</v>
      </c>
    </row>
    <row r="53" spans="1:5" ht="180" x14ac:dyDescent="0.2">
      <c r="A53" s="3"/>
      <c r="B53" s="12"/>
      <c r="C53" s="24" t="s">
        <v>65</v>
      </c>
      <c r="D53" s="26" t="s">
        <v>62</v>
      </c>
      <c r="E53" s="23">
        <v>10</v>
      </c>
    </row>
    <row r="54" spans="1:5" ht="132" x14ac:dyDescent="0.2">
      <c r="A54" s="3"/>
      <c r="B54" s="12"/>
      <c r="C54" s="24" t="s">
        <v>66</v>
      </c>
      <c r="D54" s="26" t="s">
        <v>62</v>
      </c>
      <c r="E54" s="23">
        <v>12</v>
      </c>
    </row>
    <row r="55" spans="1:5" ht="180" x14ac:dyDescent="0.2">
      <c r="A55" s="3"/>
      <c r="B55" s="12"/>
      <c r="C55" s="24" t="s">
        <v>67</v>
      </c>
      <c r="D55" s="32" t="s">
        <v>7</v>
      </c>
      <c r="E55" s="20">
        <v>270</v>
      </c>
    </row>
    <row r="56" spans="1:5" ht="24" x14ac:dyDescent="0.2">
      <c r="A56" s="3"/>
      <c r="B56" s="12"/>
      <c r="C56" s="24" t="s">
        <v>68</v>
      </c>
      <c r="D56" s="32" t="s">
        <v>27</v>
      </c>
      <c r="E56" s="20">
        <v>2</v>
      </c>
    </row>
    <row r="57" spans="1:5" ht="48" x14ac:dyDescent="0.2">
      <c r="A57" s="3"/>
      <c r="B57" s="12"/>
      <c r="C57" s="24" t="s">
        <v>69</v>
      </c>
      <c r="D57" s="32" t="s">
        <v>27</v>
      </c>
      <c r="E57" s="20">
        <v>2</v>
      </c>
    </row>
    <row r="58" spans="1:5" ht="96" x14ac:dyDescent="0.2">
      <c r="A58" s="3"/>
      <c r="B58" s="12"/>
      <c r="C58" s="24" t="s">
        <v>70</v>
      </c>
      <c r="D58" s="32" t="s">
        <v>7</v>
      </c>
      <c r="E58" s="20">
        <v>2900</v>
      </c>
    </row>
    <row r="59" spans="1:5" ht="108" x14ac:dyDescent="0.2">
      <c r="A59" s="3"/>
      <c r="B59" s="12"/>
      <c r="C59" s="24" t="s">
        <v>71</v>
      </c>
      <c r="D59" s="32" t="s">
        <v>7</v>
      </c>
      <c r="E59" s="20">
        <v>1</v>
      </c>
    </row>
    <row r="60" spans="1:5" ht="96" x14ac:dyDescent="0.2">
      <c r="A60" s="3"/>
      <c r="B60" s="12"/>
      <c r="C60" s="24" t="s">
        <v>72</v>
      </c>
      <c r="D60" s="32" t="s">
        <v>7</v>
      </c>
      <c r="E60" s="20">
        <v>1</v>
      </c>
    </row>
    <row r="61" spans="1:5" ht="48" x14ac:dyDescent="0.2">
      <c r="A61" s="3"/>
      <c r="B61" s="12"/>
      <c r="C61" s="24" t="s">
        <v>73</v>
      </c>
      <c r="D61" s="32" t="s">
        <v>12</v>
      </c>
      <c r="E61" s="20">
        <v>30</v>
      </c>
    </row>
    <row r="62" spans="1:5" ht="120" x14ac:dyDescent="0.2">
      <c r="A62" s="3"/>
      <c r="B62" s="12"/>
      <c r="C62" s="24" t="s">
        <v>74</v>
      </c>
      <c r="D62" s="32" t="s">
        <v>7</v>
      </c>
      <c r="E62" s="20">
        <v>65</v>
      </c>
    </row>
    <row r="63" spans="1:5" ht="132" x14ac:dyDescent="0.2">
      <c r="A63" s="3"/>
      <c r="B63" s="12"/>
      <c r="C63" s="24" t="s">
        <v>75</v>
      </c>
      <c r="D63" s="32" t="s">
        <v>7</v>
      </c>
      <c r="E63" s="20">
        <v>1</v>
      </c>
    </row>
    <row r="64" spans="1:5" ht="132" x14ac:dyDescent="0.2">
      <c r="A64" s="3"/>
      <c r="B64" s="12"/>
      <c r="C64" s="24" t="s">
        <v>76</v>
      </c>
      <c r="D64" s="32" t="s">
        <v>7</v>
      </c>
      <c r="E64" s="20">
        <v>1</v>
      </c>
    </row>
    <row r="65" spans="1:5" ht="132" x14ac:dyDescent="0.2">
      <c r="A65" s="3"/>
      <c r="B65" s="12"/>
      <c r="C65" s="24" t="s">
        <v>77</v>
      </c>
      <c r="D65" s="32" t="s">
        <v>7</v>
      </c>
      <c r="E65" s="20">
        <v>1</v>
      </c>
    </row>
    <row r="66" spans="1:5" ht="84" x14ac:dyDescent="0.2">
      <c r="A66" s="3"/>
      <c r="B66" s="12"/>
      <c r="C66" s="24" t="s">
        <v>78</v>
      </c>
      <c r="D66" s="32" t="s">
        <v>7</v>
      </c>
      <c r="E66" s="20">
        <v>55</v>
      </c>
    </row>
    <row r="67" spans="1:5" ht="84" x14ac:dyDescent="0.2">
      <c r="A67" s="3"/>
      <c r="B67" s="12"/>
      <c r="C67" s="24" t="s">
        <v>79</v>
      </c>
      <c r="D67" s="32" t="s">
        <v>7</v>
      </c>
      <c r="E67" s="20">
        <v>1</v>
      </c>
    </row>
    <row r="68" spans="1:5" ht="36" x14ac:dyDescent="0.2">
      <c r="A68" s="3"/>
      <c r="B68" s="12"/>
      <c r="C68" s="24" t="s">
        <v>80</v>
      </c>
      <c r="D68" s="32" t="s">
        <v>7</v>
      </c>
      <c r="E68" s="20">
        <v>30</v>
      </c>
    </row>
    <row r="69" spans="1:5" x14ac:dyDescent="0.2">
      <c r="A69" s="3"/>
      <c r="B69" s="12"/>
      <c r="C69" s="24" t="s">
        <v>81</v>
      </c>
      <c r="D69" s="32" t="s">
        <v>7</v>
      </c>
      <c r="E69" s="20">
        <v>1</v>
      </c>
    </row>
    <row r="70" spans="1:5" x14ac:dyDescent="0.2">
      <c r="A70" s="3"/>
      <c r="B70" s="12"/>
      <c r="C70" s="24" t="s">
        <v>82</v>
      </c>
      <c r="D70" s="32" t="s">
        <v>7</v>
      </c>
      <c r="E70" s="20">
        <v>1</v>
      </c>
    </row>
    <row r="71" spans="1:5" ht="24" x14ac:dyDescent="0.2">
      <c r="A71" s="3"/>
      <c r="B71" s="12"/>
      <c r="C71" s="33" t="s">
        <v>83</v>
      </c>
      <c r="D71" s="34" t="s">
        <v>34</v>
      </c>
      <c r="E71" s="35">
        <v>560</v>
      </c>
    </row>
    <row r="72" spans="1:5" x14ac:dyDescent="0.2">
      <c r="A72" s="3"/>
      <c r="B72" s="12"/>
      <c r="C72" s="17" t="s">
        <v>84</v>
      </c>
      <c r="D72" s="22" t="s">
        <v>7</v>
      </c>
      <c r="E72" s="23">
        <v>250</v>
      </c>
    </row>
    <row r="73" spans="1:5" x14ac:dyDescent="0.2">
      <c r="A73" s="3"/>
      <c r="B73" s="12"/>
      <c r="C73" s="17" t="s">
        <v>85</v>
      </c>
      <c r="D73" s="22" t="s">
        <v>27</v>
      </c>
      <c r="E73" s="23">
        <v>6</v>
      </c>
    </row>
    <row r="74" spans="1:5" x14ac:dyDescent="0.2">
      <c r="A74" s="3"/>
      <c r="B74" s="12"/>
      <c r="C74" s="17" t="s">
        <v>86</v>
      </c>
      <c r="D74" s="22" t="s">
        <v>7</v>
      </c>
      <c r="E74" s="15">
        <v>150</v>
      </c>
    </row>
    <row r="75" spans="1:5" ht="36" x14ac:dyDescent="0.2">
      <c r="A75" s="3"/>
      <c r="B75" s="12"/>
      <c r="C75" s="17" t="s">
        <v>87</v>
      </c>
      <c r="D75" s="22" t="s">
        <v>27</v>
      </c>
      <c r="E75" s="23">
        <v>3</v>
      </c>
    </row>
    <row r="76" spans="1:5" ht="36" x14ac:dyDescent="0.2">
      <c r="A76" s="3"/>
      <c r="B76" s="12"/>
      <c r="C76" s="17" t="s">
        <v>88</v>
      </c>
      <c r="D76" s="22" t="s">
        <v>27</v>
      </c>
      <c r="E76" s="23">
        <v>3</v>
      </c>
    </row>
    <row r="77" spans="1:5" x14ac:dyDescent="0.2">
      <c r="A77" s="3"/>
      <c r="B77" s="12"/>
      <c r="C77" s="17" t="s">
        <v>89</v>
      </c>
      <c r="D77" s="22" t="s">
        <v>27</v>
      </c>
      <c r="E77" s="23">
        <v>4</v>
      </c>
    </row>
    <row r="78" spans="1:5" ht="18.600000000000001" customHeight="1" x14ac:dyDescent="0.2">
      <c r="A78" s="3">
        <f t="array" ref="A78">A20:E78</f>
        <v>0</v>
      </c>
      <c r="B78" s="12"/>
      <c r="C78" s="5" t="s">
        <v>90</v>
      </c>
      <c r="D78" s="3"/>
      <c r="E78" s="4"/>
    </row>
  </sheetData>
  <protectedRanges>
    <protectedRange sqref="D8" name="Range1_6"/>
    <protectedRange sqref="D12" name="Range1_1_1"/>
    <protectedRange sqref="D13" name="Range1_4_4"/>
    <protectedRange sqref="E13" name="Range1_9_1_1"/>
    <protectedRange sqref="D14" name="Range1_4_5"/>
    <protectedRange sqref="D22:D23" name="Range1_2"/>
    <protectedRange sqref="D24:D25" name="Range1_3"/>
    <protectedRange sqref="D26:D27" name="Range1_4"/>
    <protectedRange sqref="D28:D29" name="Range1_5"/>
    <protectedRange sqref="D30:D31" name="Range1_6_1"/>
    <protectedRange sqref="D32:D33" name="Range1_7"/>
    <protectedRange sqref="D34" name="Range1_1_3_1"/>
    <protectedRange sqref="D35:D36" name="Range1_1_1_1"/>
    <protectedRange sqref="D37" name="Range1_1_2"/>
    <protectedRange sqref="D38" name="Range1_1_2_1"/>
    <protectedRange sqref="D39" name="Range1_1_3"/>
    <protectedRange sqref="D40" name="Range1_8"/>
    <protectedRange sqref="D41" name="Range1_1_3_1_3"/>
    <protectedRange sqref="D42" name="Range1_1_3_1_4"/>
    <protectedRange sqref="D44" name="Range1_1_3_1_5"/>
    <protectedRange sqref="D45" name="Range1_1_3_1_6"/>
    <protectedRange sqref="D46" name="Range1_1_3_1_7"/>
    <protectedRange sqref="D47" name="Range1_7_1"/>
    <protectedRange sqref="D49:D52" name="Range1_1_3_1_8"/>
    <protectedRange sqref="D53" name="Range1_1_3_1_8_1"/>
    <protectedRange sqref="D54" name="Range1_1_3_1_8_2"/>
    <protectedRange sqref="E55" name="Range1_1_1_1_1"/>
    <protectedRange sqref="E56:E57" name="Range1_1_1_2"/>
    <protectedRange sqref="E58:E60" name="Range1_1_1_3"/>
    <protectedRange sqref="E61" name="Range1_1_1_5"/>
    <protectedRange sqref="E62:E65" name="Range1_1_1_6"/>
    <protectedRange sqref="E66:E70" name="Range1_1_1_7"/>
    <protectedRange sqref="D72" name="Range1_4_1"/>
    <protectedRange sqref="D73" name="Range1_1_4"/>
    <protectedRange sqref="D74" name="Range1_4_1_1"/>
    <protectedRange sqref="D75:D76" name="Range1_9"/>
    <protectedRange sqref="D77" name="Range1_10"/>
    <protectedRange sqref="D43" name="Range1_1_3_1_5_1"/>
    <protectedRange sqref="D48" name="Range1_1_3_1_8_3"/>
  </protectedRanges>
  <autoFilter ref="C3:E7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97b35a9-0a6a-4303-8e3f-c271d6e5723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97DF2301BDF0499B7D068D8A574732" ma:contentTypeVersion="13" ma:contentTypeDescription="Create a new document." ma:contentTypeScope="" ma:versionID="9ba6dd3e88330ae637b555c89bf7d5f7">
  <xsd:schema xmlns:xsd="http://www.w3.org/2001/XMLSchema" xmlns:xs="http://www.w3.org/2001/XMLSchema" xmlns:p="http://schemas.microsoft.com/office/2006/metadata/properties" xmlns:ns3="b97b35a9-0a6a-4303-8e3f-c271d6e5723c" xmlns:ns4="76389d1f-d9d3-4f94-9198-15182c0fb33d" targetNamespace="http://schemas.microsoft.com/office/2006/metadata/properties" ma:root="true" ma:fieldsID="86bebeb0e2cc6b93f25abdf5f7edcea1" ns3:_="" ns4:_="">
    <xsd:import namespace="b97b35a9-0a6a-4303-8e3f-c271d6e5723c"/>
    <xsd:import namespace="76389d1f-d9d3-4f94-9198-15182c0fb33d"/>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ServiceSystemTags" minOccurs="0"/>
                <xsd:element ref="ns3:MediaServiceOCR"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7b35a9-0a6a-4303-8e3f-c271d6e572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389d1f-d9d3-4f94-9198-15182c0fb33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58F4E4-373B-413A-9CF6-922D6EF12086}">
  <ds:schemaRefs>
    <ds:schemaRef ds:uri="http://schemas.openxmlformats.org/package/2006/metadata/core-properties"/>
    <ds:schemaRef ds:uri="http://purl.org/dc/terms/"/>
    <ds:schemaRef ds:uri="http://schemas.microsoft.com/office/2006/metadata/properties"/>
    <ds:schemaRef ds:uri="http://purl.org/dc/elements/1.1/"/>
    <ds:schemaRef ds:uri="http://www.w3.org/XML/1998/namespace"/>
    <ds:schemaRef ds:uri="76389d1f-d9d3-4f94-9198-15182c0fb33d"/>
    <ds:schemaRef ds:uri="http://schemas.microsoft.com/office/2006/documentManagement/types"/>
    <ds:schemaRef ds:uri="http://purl.org/dc/dcmitype/"/>
    <ds:schemaRef ds:uri="b97b35a9-0a6a-4303-8e3f-c271d6e5723c"/>
    <ds:schemaRef ds:uri="http://schemas.microsoft.com/office/infopath/2007/PartnerControls"/>
  </ds:schemaRefs>
</ds:datastoreItem>
</file>

<file path=customXml/itemProps2.xml><?xml version="1.0" encoding="utf-8"?>
<ds:datastoreItem xmlns:ds="http://schemas.openxmlformats.org/officeDocument/2006/customXml" ds:itemID="{ADD02577-ED02-4FA3-B6E4-78F3613B5578}">
  <ds:schemaRefs>
    <ds:schemaRef ds:uri="http://schemas.microsoft.com/sharepoint/v3/contenttype/forms"/>
  </ds:schemaRefs>
</ds:datastoreItem>
</file>

<file path=customXml/itemProps3.xml><?xml version="1.0" encoding="utf-8"?>
<ds:datastoreItem xmlns:ds="http://schemas.openxmlformats.org/officeDocument/2006/customXml" ds:itemID="{CB44A588-10BF-4614-B4D3-96EA70036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7b35a9-0a6a-4303-8e3f-c271d6e5723c"/>
    <ds:schemaRef ds:uri="76389d1f-d9d3-4f94-9198-15182c0fb3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Nikhil Gurav</dc:creator>
  <cp:lastModifiedBy>Nikhil Gurav</cp:lastModifiedBy>
  <dcterms:created xsi:type="dcterms:W3CDTF">2024-07-16T09:34:07Z</dcterms:created>
  <dcterms:modified xsi:type="dcterms:W3CDTF">2024-07-16T10:09:18Z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0x010100B697DF2301BDF0499B7D068D8A574732</vt:lpwstr>
  </property>
</Properties>
</file>