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autoCompressPictures="0"/>
  <mc:AlternateContent xmlns:mc="http://schemas.openxmlformats.org/markup-compatibility/2006">
    <mc:Choice Requires="x15">
      <x15ac:absPath xmlns:x15ac="http://schemas.microsoft.com/office/spreadsheetml/2010/11/ac" url="D:\Smrutika T\OneDrive - Travel food Services\Noida\Flying Bites\Interior work\"/>
    </mc:Choice>
  </mc:AlternateContent>
  <bookViews>
    <workbookView xWindow="-120" yWindow="-120" windowWidth="19440" windowHeight="15154" tabRatio="500"/>
  </bookViews>
  <sheets>
    <sheet name="Civil &amp; Fabrication"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2" l="1"/>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alcChain>
</file>

<file path=xl/sharedStrings.xml><?xml version="1.0" encoding="utf-8"?>
<sst xmlns="http://schemas.openxmlformats.org/spreadsheetml/2006/main" count="56" uniqueCount="48">
  <si>
    <t>Sr No</t>
    <phoneticPr fontId="4" type="noConversion"/>
  </si>
  <si>
    <t>Amount</t>
    <phoneticPr fontId="4" type="noConversion"/>
  </si>
  <si>
    <t>Item</t>
  </si>
  <si>
    <t>Description</t>
  </si>
  <si>
    <t>Qty</t>
    <phoneticPr fontId="4" type="noConversion"/>
  </si>
  <si>
    <t>Unit</t>
    <phoneticPr fontId="4" type="noConversion"/>
  </si>
  <si>
    <t>Rate</t>
    <phoneticPr fontId="4" type="noConversion"/>
  </si>
  <si>
    <t>CIVIL WORK</t>
  </si>
  <si>
    <t>False flooring</t>
  </si>
  <si>
    <t xml:space="preserve">False Flooring With Steel Frame and Members Raised Flooring of height 150mm with MS platform to pass  electricals. A grid as per drawing to be made using  sections as mentioned in  MS to be of Tata or Jindal Make. </t>
  </si>
  <si>
    <t>Sqft</t>
    <phoneticPr fontId="4" type="noConversion"/>
  </si>
  <si>
    <t>Main framework</t>
  </si>
  <si>
    <t>P/F MS framework of various section sizes finished with approved shade of powder coating with all necessary hardware, baseplate etc complete</t>
  </si>
  <si>
    <t>Rft</t>
  </si>
  <si>
    <t>50X50mm MS box section (main horizontal frame)</t>
  </si>
  <si>
    <t>MS framework for counter front</t>
  </si>
  <si>
    <t>P/F MS framework using 50X50mm MS sections at 600mm center to center with all necessary hardware, baseplate etc complete</t>
  </si>
  <si>
    <t xml:space="preserve">Counter front partition </t>
  </si>
  <si>
    <t>Sqft</t>
  </si>
  <si>
    <t>Bulkhead framework</t>
  </si>
  <si>
    <t>MS mesh</t>
  </si>
  <si>
    <t xml:space="preserve">Paint ( behind ms mesh ) </t>
  </si>
  <si>
    <t>Ply Panels</t>
  </si>
  <si>
    <t>P/F 25mm thk Marine Board for Floor</t>
  </si>
  <si>
    <t>Tile Flooring</t>
  </si>
  <si>
    <t>Grout Filling</t>
  </si>
  <si>
    <t>Grout Filling using epoxy grout with Laticrete</t>
  </si>
  <si>
    <t>Rft</t>
    <phoneticPr fontId="4" type="noConversion"/>
  </si>
  <si>
    <t>Skirting</t>
  </si>
  <si>
    <t>RFT</t>
  </si>
  <si>
    <t>Debris removal</t>
  </si>
  <si>
    <t>Debris Removal to contractor's own yard as per the guidelines provided in the site manual (Truck Load)</t>
  </si>
  <si>
    <t>NOS</t>
  </si>
  <si>
    <t>PLUMBING FIXTURE</t>
  </si>
  <si>
    <t>Plumbing fixtures</t>
  </si>
  <si>
    <t>Sink</t>
  </si>
  <si>
    <t xml:space="preserve">fixing under counter ss sink including pillar cock, waste coupling ,angle cock.bottle trap &amp; connection pipe etc all required to complete the work and make it functional.(Make - Nirali/ Hindware / Parryware or equivalent as approved). All complete as per design and specifications.  </t>
  </si>
  <si>
    <t>Basic rate - 3500rs</t>
  </si>
  <si>
    <t>TOTAL</t>
  </si>
  <si>
    <t>FLYING BITES BOQ - Civil &amp; Fabrication Work</t>
  </si>
  <si>
    <t>Date 
08-11-24</t>
  </si>
  <si>
    <t>20X40mm MS box section (intermediate horizontal)</t>
  </si>
  <si>
    <t>P/F MS framework using 25X25mm MS sections finished with approved shade of powder coating and MS mesh powder coated in approved shade to be fixed in between the frames and banckground finish in app. shade of paint with all necessary hardware, baseplate etc complete</t>
  </si>
  <si>
    <t>MS framework for bulkhead ( signage )</t>
  </si>
  <si>
    <t xml:space="preserve">MS framework for GAINTRY </t>
  </si>
  <si>
    <t xml:space="preserve">STAINLESS STEEL STRIP 7" WIDE </t>
  </si>
  <si>
    <t xml:space="preserve">P/F  of 300 mm gaintry having 25X25mm MS sections finished with approved shade of powder coating in 2 layers having vertical and horizontal member with 12 mm thk toughthned glass shelf Rate including all necessary hardware fittings to install the shelves, anchor fastner, ceiling support, scaffolding, etc. as required on site. Complete as per architectural detail drawing &amp; site engineer's instruction. </t>
  </si>
  <si>
    <t>Floor Tiling with 15 MM full body vitrified tiles of 2' x 2' size of approved shade of Kajaria, Asian, Nitco or Johnson Make. (Basic Rate 90-95 psft)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</si>
</sst>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9" x14ac:knownFonts="1">
    <font>
      <sz val="10"/>
      <name val="Verdana"/>
    </font>
    <font>
      <sz val="11"/>
      <color theme="1"/>
      <name val="Calibri"/>
      <family val="2"/>
      <scheme val="minor"/>
    </font>
    <font>
      <b/>
      <sz val="10"/>
      <name val="Verdana"/>
      <family val="2"/>
    </font>
    <font>
      <sz val="10"/>
      <name val="Verdana"/>
      <family val="2"/>
    </font>
    <font>
      <sz val="8"/>
      <name val="Verdana"/>
      <family val="2"/>
    </font>
    <font>
      <sz val="10"/>
      <name val="Arial"/>
      <family val="2"/>
    </font>
    <font>
      <b/>
      <sz val="8"/>
      <name val="Verdana"/>
      <family val="2"/>
    </font>
    <font>
      <sz val="11"/>
      <color theme="1"/>
      <name val="Calibri"/>
      <family val="2"/>
      <scheme val="minor"/>
    </font>
    <font>
      <sz val="10"/>
      <color rgb="FFFF0000"/>
      <name val="Verdana"/>
      <family val="2"/>
    </font>
  </fonts>
  <fills count="4">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s>
  <borders count="16">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5"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7" fillId="0" borderId="0"/>
    <xf numFmtId="0" fontId="1" fillId="0" borderId="0"/>
  </cellStyleXfs>
  <cellXfs count="42">
    <xf numFmtId="0" fontId="0" fillId="0" borderId="0" xfId="0"/>
    <xf numFmtId="0" fontId="0" fillId="0" borderId="6" xfId="0" applyBorder="1" applyAlignment="1">
      <alignment horizontal="left" vertical="center"/>
    </xf>
    <xf numFmtId="0" fontId="0" fillId="0" borderId="0" xfId="0" applyAlignment="1">
      <alignment horizontal="left" vertical="center"/>
    </xf>
    <xf numFmtId="0" fontId="0" fillId="0" borderId="6"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8" fillId="0" borderId="0" xfId="0" applyFont="1" applyAlignment="1">
      <alignment vertical="center"/>
    </xf>
    <xf numFmtId="0" fontId="8" fillId="0" borderId="8"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xf>
    <xf numFmtId="0" fontId="3" fillId="0" borderId="8" xfId="0" applyFont="1" applyBorder="1" applyAlignment="1">
      <alignment horizontal="left"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vertical="center"/>
    </xf>
    <xf numFmtId="0" fontId="0" fillId="0" borderId="10" xfId="0"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horizontal="center" vertical="center"/>
    </xf>
    <xf numFmtId="0" fontId="6"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left" vertical="center"/>
    </xf>
    <xf numFmtId="0" fontId="3" fillId="0" borderId="3" xfId="0" applyFont="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3" borderId="11" xfId="0" applyFont="1" applyFill="1"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2" fillId="3" borderId="1" xfId="0" applyFont="1" applyFill="1" applyBorder="1" applyAlignment="1">
      <alignment horizontal="center" vertical="center"/>
    </xf>
    <xf numFmtId="0" fontId="0" fillId="3" borderId="15" xfId="0" applyFill="1" applyBorder="1" applyAlignment="1">
      <alignment vertical="center"/>
    </xf>
    <xf numFmtId="0" fontId="0" fillId="3" borderId="12" xfId="0" applyFill="1" applyBorder="1" applyAlignment="1">
      <alignment vertical="center"/>
    </xf>
    <xf numFmtId="0" fontId="0" fillId="3" borderId="14" xfId="0" applyFill="1" applyBorder="1" applyAlignment="1">
      <alignment vertical="center"/>
    </xf>
    <xf numFmtId="0" fontId="3" fillId="3" borderId="15" xfId="0" applyFont="1" applyFill="1" applyBorder="1" applyAlignment="1">
      <alignment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cellXfs>
  <cellStyles count="7">
    <cellStyle name="Comma 10" xfId="1"/>
    <cellStyle name="Comma 2" xfId="2"/>
    <cellStyle name="Comma 2 3" xfId="3"/>
    <cellStyle name="Normal" xfId="0" builtinId="0"/>
    <cellStyle name="Normal 10" xfId="4"/>
    <cellStyle name="Normal 5" xfId="5"/>
    <cellStyle name="Normal 5 3"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zoomScaleNormal="100" zoomScalePageLayoutView="91" workbookViewId="0">
      <selection activeCell="C4" sqref="C4"/>
    </sheetView>
  </sheetViews>
  <sheetFormatPr defaultColWidth="11" defaultRowHeight="12.45" x14ac:dyDescent="0.3"/>
  <cols>
    <col min="1" max="1" width="8.265625" style="4" customWidth="1"/>
    <col min="2" max="2" width="21.59765625" style="2" customWidth="1"/>
    <col min="3" max="3" width="52.73046875" style="4" customWidth="1"/>
    <col min="4" max="6" width="11" style="5"/>
    <col min="7" max="7" width="15.796875" style="5" customWidth="1"/>
    <col min="8" max="16384" width="11" style="4"/>
  </cols>
  <sheetData>
    <row r="1" spans="1:8" ht="25.5" customHeight="1" thickBot="1" x14ac:dyDescent="0.35">
      <c r="A1" s="36" t="s">
        <v>39</v>
      </c>
      <c r="B1" s="37"/>
      <c r="C1" s="37"/>
      <c r="D1" s="37"/>
      <c r="E1" s="37"/>
      <c r="F1" s="38"/>
      <c r="G1" s="22" t="s">
        <v>40</v>
      </c>
    </row>
    <row r="2" spans="1:8" ht="12.9" thickBot="1" x14ac:dyDescent="0.35">
      <c r="A2" s="28" t="s">
        <v>0</v>
      </c>
      <c r="B2" s="28" t="s">
        <v>2</v>
      </c>
      <c r="C2" s="28" t="s">
        <v>3</v>
      </c>
      <c r="D2" s="28" t="s">
        <v>4</v>
      </c>
      <c r="E2" s="28" t="s">
        <v>5</v>
      </c>
      <c r="F2" s="28" t="s">
        <v>6</v>
      </c>
      <c r="G2" s="28" t="s">
        <v>1</v>
      </c>
    </row>
    <row r="3" spans="1:8" ht="12.9" thickBot="1" x14ac:dyDescent="0.35">
      <c r="B3" s="32" t="s">
        <v>7</v>
      </c>
      <c r="C3" s="33"/>
      <c r="D3" s="33"/>
      <c r="E3" s="33"/>
      <c r="F3" s="33"/>
      <c r="G3" s="34"/>
      <c r="H3" s="4" t="str">
        <f>CONCATENATE(B$2," ",B3," ",C$2," ",C3)</f>
        <v xml:space="preserve">Item CIVIL WORK Description </v>
      </c>
    </row>
    <row r="4" spans="1:8" ht="49.75" x14ac:dyDescent="0.3">
      <c r="A4" s="23">
        <v>1</v>
      </c>
      <c r="B4" s="24" t="s">
        <v>8</v>
      </c>
      <c r="C4" s="25" t="s">
        <v>9</v>
      </c>
      <c r="D4" s="26">
        <v>110</v>
      </c>
      <c r="E4" s="26" t="s">
        <v>10</v>
      </c>
      <c r="F4" s="26"/>
      <c r="G4" s="27"/>
      <c r="H4" s="4" t="str">
        <f t="shared" ref="H4:H34" si="0">CONCATENATE(B$2," ",B4," ",C$2," ",C4)</f>
        <v xml:space="preserve">Item False flooring Description False Flooring With Steel Frame and Members Raised Flooring of height 150mm with MS platform to pass  electricals. A grid as per drawing to be made using  sections as mentioned in  MS to be of Tata or Jindal Make. </v>
      </c>
    </row>
    <row r="5" spans="1:8" x14ac:dyDescent="0.3">
      <c r="A5" s="16"/>
      <c r="B5" s="1"/>
      <c r="C5" s="9"/>
      <c r="D5" s="3"/>
      <c r="E5" s="3"/>
      <c r="F5" s="3"/>
      <c r="G5" s="17"/>
      <c r="H5" s="4" t="str">
        <f t="shared" si="0"/>
        <v xml:space="preserve">Item  Description </v>
      </c>
    </row>
    <row r="6" spans="1:8" ht="37.299999999999997" x14ac:dyDescent="0.3">
      <c r="A6" s="16">
        <v>2</v>
      </c>
      <c r="B6" s="7" t="s">
        <v>11</v>
      </c>
      <c r="C6" s="8" t="s">
        <v>12</v>
      </c>
      <c r="D6" s="3"/>
      <c r="E6" s="3"/>
      <c r="F6" s="3"/>
      <c r="G6" s="17"/>
      <c r="H6" s="4" t="str">
        <f t="shared" si="0"/>
        <v>Item Main framework Description P/F MS framework of various section sizes finished with approved shade of powder coating with all necessary hardware, baseplate etc complete</v>
      </c>
    </row>
    <row r="7" spans="1:8" x14ac:dyDescent="0.3">
      <c r="A7" s="16"/>
      <c r="B7" s="7"/>
      <c r="C7" s="8" t="s">
        <v>14</v>
      </c>
      <c r="D7" s="3">
        <v>40</v>
      </c>
      <c r="E7" s="6" t="s">
        <v>13</v>
      </c>
      <c r="F7" s="3"/>
      <c r="G7" s="17"/>
      <c r="H7" s="4" t="str">
        <f t="shared" si="0"/>
        <v>Item  Description 50X50mm MS box section (main horizontal frame)</v>
      </c>
    </row>
    <row r="8" spans="1:8" x14ac:dyDescent="0.3">
      <c r="A8" s="16"/>
      <c r="B8" s="7"/>
      <c r="C8" s="8" t="s">
        <v>41</v>
      </c>
      <c r="D8" s="3">
        <v>10</v>
      </c>
      <c r="E8" s="6" t="s">
        <v>13</v>
      </c>
      <c r="F8" s="3"/>
      <c r="G8" s="17"/>
      <c r="H8" s="4" t="str">
        <f t="shared" si="0"/>
        <v>Item  Description 20X40mm MS box section (intermediate horizontal)</v>
      </c>
    </row>
    <row r="9" spans="1:8" x14ac:dyDescent="0.3">
      <c r="A9" s="16"/>
      <c r="B9" s="1"/>
      <c r="C9" s="9"/>
      <c r="D9" s="3"/>
      <c r="E9" s="3"/>
      <c r="F9" s="3"/>
      <c r="G9" s="17"/>
      <c r="H9" s="4" t="str">
        <f t="shared" si="0"/>
        <v xml:space="preserve">Item  Description </v>
      </c>
    </row>
    <row r="10" spans="1:8" ht="24.9" x14ac:dyDescent="0.3">
      <c r="A10" s="16">
        <v>3</v>
      </c>
      <c r="B10" s="8" t="s">
        <v>15</v>
      </c>
      <c r="C10" s="8" t="s">
        <v>16</v>
      </c>
      <c r="D10" s="3"/>
      <c r="E10" s="3"/>
      <c r="F10" s="3"/>
      <c r="G10" s="17"/>
      <c r="H10" s="4" t="str">
        <f t="shared" si="0"/>
        <v>Item MS framework for counter front Description P/F MS framework using 50X50mm MS sections at 600mm center to center with all necessary hardware, baseplate etc complete</v>
      </c>
    </row>
    <row r="11" spans="1:8" x14ac:dyDescent="0.3">
      <c r="A11" s="16"/>
      <c r="B11" s="1"/>
      <c r="C11" s="8" t="s">
        <v>17</v>
      </c>
      <c r="D11" s="3">
        <v>110</v>
      </c>
      <c r="E11" s="3" t="s">
        <v>18</v>
      </c>
      <c r="F11" s="3"/>
      <c r="G11" s="17"/>
      <c r="H11" s="4" t="str">
        <f t="shared" si="0"/>
        <v xml:space="preserve">Item  Description Counter front partition </v>
      </c>
    </row>
    <row r="12" spans="1:8" x14ac:dyDescent="0.3">
      <c r="A12" s="16"/>
      <c r="B12" s="1"/>
      <c r="C12" s="9"/>
      <c r="D12" s="3"/>
      <c r="E12" s="3"/>
      <c r="F12" s="3"/>
      <c r="G12" s="17"/>
      <c r="H12" s="4" t="str">
        <f t="shared" si="0"/>
        <v xml:space="preserve">Item  Description </v>
      </c>
    </row>
    <row r="13" spans="1:8" ht="72.75" customHeight="1" x14ac:dyDescent="0.3">
      <c r="A13" s="16">
        <v>4</v>
      </c>
      <c r="B13" s="8" t="s">
        <v>43</v>
      </c>
      <c r="C13" s="8" t="s">
        <v>42</v>
      </c>
      <c r="D13" s="3"/>
      <c r="E13" s="3"/>
      <c r="F13" s="3"/>
      <c r="G13" s="17"/>
      <c r="H13" s="4" t="str">
        <f t="shared" si="0"/>
        <v>Item MS framework for bulkhead ( signage ) Description P/F MS framework using 25X25mm MS sections finished with approved shade of powder coating and MS mesh powder coated in approved shade to be fixed in between the frames and banckground finish in app. shade of paint with all necessary hardware, baseplate etc complete</v>
      </c>
    </row>
    <row r="14" spans="1:8" x14ac:dyDescent="0.3">
      <c r="A14" s="16"/>
      <c r="B14" s="8"/>
      <c r="C14" s="8" t="s">
        <v>19</v>
      </c>
      <c r="D14" s="3">
        <v>11</v>
      </c>
      <c r="E14" s="6" t="s">
        <v>13</v>
      </c>
      <c r="F14" s="3"/>
      <c r="G14" s="17"/>
      <c r="H14" s="4" t="str">
        <f t="shared" si="0"/>
        <v>Item  Description Bulkhead framework</v>
      </c>
    </row>
    <row r="15" spans="1:8" x14ac:dyDescent="0.3">
      <c r="A15" s="16"/>
      <c r="B15" s="1"/>
      <c r="C15" s="8" t="s">
        <v>20</v>
      </c>
      <c r="D15" s="3">
        <v>20</v>
      </c>
      <c r="E15" s="3" t="s">
        <v>18</v>
      </c>
      <c r="F15" s="3"/>
      <c r="G15" s="17"/>
      <c r="H15" s="4" t="str">
        <f t="shared" si="0"/>
        <v>Item  Description MS mesh</v>
      </c>
    </row>
    <row r="16" spans="1:8" x14ac:dyDescent="0.3">
      <c r="A16" s="16"/>
      <c r="B16" s="1"/>
      <c r="C16" s="9" t="s">
        <v>21</v>
      </c>
      <c r="D16" s="3">
        <v>20</v>
      </c>
      <c r="E16" s="3" t="s">
        <v>18</v>
      </c>
      <c r="F16" s="3"/>
      <c r="G16" s="17"/>
      <c r="H16" s="4" t="str">
        <f t="shared" si="0"/>
        <v xml:space="preserve">Item  Description Paint ( behind ms mesh ) </v>
      </c>
    </row>
    <row r="17" spans="1:8" ht="96" customHeight="1" x14ac:dyDescent="0.3">
      <c r="A17" s="16">
        <v>5</v>
      </c>
      <c r="B17" s="9" t="s">
        <v>44</v>
      </c>
      <c r="C17" s="9" t="s">
        <v>46</v>
      </c>
      <c r="D17" s="3">
        <v>45</v>
      </c>
      <c r="E17" s="6" t="s">
        <v>13</v>
      </c>
      <c r="F17" s="3"/>
      <c r="G17" s="17"/>
      <c r="H17" s="4" t="str">
        <f t="shared" si="0"/>
        <v xml:space="preserve">Item MS framework for GAINTRY  Description P/F  of 300 mm gaintry having 25X25mm MS sections finished with approved shade of powder coating in 2 layers having vertical and horizontal member with 12 mm thk toughthned glass shelf Rate including all necessary hardware fittings to install the shelves, anchor fastner, ceiling support, scaffolding, etc. as required on site. Complete as per architectural detail drawing &amp; site engineer's instruction. </v>
      </c>
    </row>
    <row r="18" spans="1:8" x14ac:dyDescent="0.3">
      <c r="A18" s="16"/>
      <c r="B18" s="1"/>
      <c r="C18" s="9"/>
      <c r="D18" s="3"/>
      <c r="E18" s="3"/>
      <c r="F18" s="3"/>
      <c r="G18" s="17"/>
      <c r="H18" s="4" t="str">
        <f t="shared" si="0"/>
        <v xml:space="preserve">Item  Description </v>
      </c>
    </row>
    <row r="19" spans="1:8" x14ac:dyDescent="0.3">
      <c r="A19" s="16">
        <v>8</v>
      </c>
      <c r="B19" s="7" t="s">
        <v>22</v>
      </c>
      <c r="C19" s="9" t="s">
        <v>23</v>
      </c>
      <c r="D19" s="3">
        <v>300</v>
      </c>
      <c r="E19" s="3" t="s">
        <v>18</v>
      </c>
      <c r="F19" s="3"/>
      <c r="G19" s="17"/>
      <c r="H19" s="4" t="str">
        <f t="shared" si="0"/>
        <v>Item Ply Panels Description P/F 25mm thk Marine Board for Floor</v>
      </c>
    </row>
    <row r="20" spans="1:8" x14ac:dyDescent="0.3">
      <c r="A20" s="16"/>
      <c r="B20" s="1"/>
      <c r="C20" s="9"/>
      <c r="D20" s="3"/>
      <c r="E20" s="3"/>
      <c r="F20" s="3"/>
      <c r="G20" s="17"/>
      <c r="H20" s="4" t="str">
        <f t="shared" si="0"/>
        <v xml:space="preserve">Item  Description </v>
      </c>
    </row>
    <row r="21" spans="1:8" ht="37.299999999999997" x14ac:dyDescent="0.3">
      <c r="A21" s="16">
        <v>9</v>
      </c>
      <c r="B21" s="1" t="s">
        <v>24</v>
      </c>
      <c r="C21" s="8" t="s">
        <v>47</v>
      </c>
      <c r="D21" s="3">
        <v>110</v>
      </c>
      <c r="E21" s="3" t="s">
        <v>10</v>
      </c>
      <c r="F21" s="3"/>
      <c r="G21" s="17"/>
      <c r="H21" s="4" t="str">
        <f t="shared" si="0"/>
        <v>Item Tile Flooring Description Floor Tiling with 15 MM full body vitrified tiles of 2' x 2' size of approved shade of Kajaria, Asian, Nitco or Johnson Make. (Basic Rate 90-95 psft)</v>
      </c>
    </row>
    <row r="22" spans="1:8" x14ac:dyDescent="0.3">
      <c r="A22" s="16"/>
      <c r="B22" s="1"/>
      <c r="C22" s="9"/>
      <c r="D22" s="3"/>
      <c r="E22" s="3"/>
      <c r="F22" s="3"/>
      <c r="G22" s="17"/>
      <c r="H22" s="4" t="str">
        <f t="shared" si="0"/>
        <v xml:space="preserve">Item  Description </v>
      </c>
    </row>
    <row r="23" spans="1:8" x14ac:dyDescent="0.3">
      <c r="A23" s="16">
        <v>10</v>
      </c>
      <c r="B23" s="1" t="s">
        <v>25</v>
      </c>
      <c r="C23" s="1" t="s">
        <v>26</v>
      </c>
      <c r="D23" s="3">
        <v>75</v>
      </c>
      <c r="E23" s="3" t="s">
        <v>27</v>
      </c>
      <c r="F23" s="3"/>
      <c r="G23" s="17"/>
      <c r="H23" s="4" t="str">
        <f t="shared" si="0"/>
        <v>Item Grout Filling Description Grout Filling using epoxy grout with Laticrete</v>
      </c>
    </row>
    <row r="24" spans="1:8" x14ac:dyDescent="0.3">
      <c r="A24" s="16"/>
      <c r="B24" s="1"/>
      <c r="C24" s="9"/>
      <c r="D24" s="3"/>
      <c r="E24" s="3"/>
      <c r="F24" s="3"/>
      <c r="G24" s="17"/>
      <c r="H24" s="4" t="str">
        <f t="shared" si="0"/>
        <v xml:space="preserve">Item  Description </v>
      </c>
    </row>
    <row r="25" spans="1:8" x14ac:dyDescent="0.3">
      <c r="A25" s="16">
        <v>11</v>
      </c>
      <c r="B25" s="1" t="s">
        <v>28</v>
      </c>
      <c r="C25" s="8" t="s">
        <v>45</v>
      </c>
      <c r="D25" s="3">
        <v>100</v>
      </c>
      <c r="E25" s="3" t="s">
        <v>29</v>
      </c>
      <c r="F25" s="3"/>
      <c r="G25" s="17"/>
      <c r="H25" s="4" t="str">
        <f t="shared" si="0"/>
        <v xml:space="preserve">Item Skirting Description STAINLESS STEEL STRIP 7" WIDE </v>
      </c>
    </row>
    <row r="26" spans="1:8" x14ac:dyDescent="0.3">
      <c r="A26" s="16"/>
      <c r="B26" s="1"/>
      <c r="C26" s="9"/>
      <c r="D26" s="3"/>
      <c r="E26" s="3"/>
      <c r="F26" s="3"/>
      <c r="G26" s="17"/>
      <c r="H26" s="4" t="str">
        <f t="shared" si="0"/>
        <v xml:space="preserve">Item  Description </v>
      </c>
    </row>
    <row r="27" spans="1:8" ht="24.9" x14ac:dyDescent="0.3">
      <c r="A27" s="16">
        <v>12</v>
      </c>
      <c r="B27" s="1" t="s">
        <v>30</v>
      </c>
      <c r="C27" s="9" t="s">
        <v>31</v>
      </c>
      <c r="D27" s="3">
        <v>1</v>
      </c>
      <c r="E27" s="3" t="s">
        <v>32</v>
      </c>
      <c r="F27" s="3"/>
      <c r="G27" s="17"/>
      <c r="H27" s="4" t="str">
        <f t="shared" si="0"/>
        <v>Item Debris removal Description Debris Removal to contractor's own yard as per the guidelines provided in the site manual (Truck Load)</v>
      </c>
    </row>
    <row r="28" spans="1:8" ht="12.9" thickBot="1" x14ac:dyDescent="0.35">
      <c r="A28" s="18"/>
      <c r="B28" s="29"/>
      <c r="C28" s="30"/>
      <c r="D28" s="15"/>
      <c r="E28" s="15"/>
      <c r="F28" s="15"/>
      <c r="G28" s="19"/>
      <c r="H28" s="4" t="str">
        <f t="shared" si="0"/>
        <v xml:space="preserve">Item  Description </v>
      </c>
    </row>
    <row r="29" spans="1:8" ht="12.9" thickBot="1" x14ac:dyDescent="0.35">
      <c r="B29" s="35" t="s">
        <v>33</v>
      </c>
      <c r="C29" s="33"/>
      <c r="D29" s="33"/>
      <c r="E29" s="33"/>
      <c r="F29" s="33"/>
      <c r="G29" s="34"/>
      <c r="H29" s="4" t="str">
        <f t="shared" si="0"/>
        <v xml:space="preserve">Item PLUMBING FIXTURE Description </v>
      </c>
    </row>
    <row r="30" spans="1:8" x14ac:dyDescent="0.3">
      <c r="A30" s="23"/>
      <c r="B30" s="24"/>
      <c r="C30" s="25"/>
      <c r="D30" s="26"/>
      <c r="E30" s="26"/>
      <c r="F30" s="26"/>
      <c r="G30" s="27"/>
      <c r="H30" s="4" t="str">
        <f t="shared" si="0"/>
        <v xml:space="preserve">Item  Description </v>
      </c>
    </row>
    <row r="31" spans="1:8" x14ac:dyDescent="0.3">
      <c r="A31" s="16">
        <v>1</v>
      </c>
      <c r="B31" s="1" t="s">
        <v>34</v>
      </c>
      <c r="C31" s="8"/>
      <c r="D31" s="3"/>
      <c r="E31" s="3"/>
      <c r="F31" s="3"/>
      <c r="G31" s="17"/>
      <c r="H31" s="4" t="str">
        <f t="shared" si="0"/>
        <v xml:space="preserve">Item Plumbing fixtures Description </v>
      </c>
    </row>
    <row r="32" spans="1:8" ht="62.15" x14ac:dyDescent="0.3">
      <c r="A32" s="16"/>
      <c r="B32" s="1" t="s">
        <v>35</v>
      </c>
      <c r="C32" s="8" t="s">
        <v>36</v>
      </c>
      <c r="D32" s="3">
        <v>1</v>
      </c>
      <c r="E32" s="3" t="s">
        <v>32</v>
      </c>
      <c r="F32" s="3"/>
      <c r="G32" s="17"/>
      <c r="H32" s="4" t="str">
        <f t="shared" si="0"/>
        <v xml:space="preserve">Item Sink Description fixing under counter ss sink including pillar cock, waste coupling ,angle cock.bottle trap &amp; connection pipe etc all required to complete the work and make it functional.(Make - Nirali/ Hindware / Parryware or equivalent as approved). All complete as per design and specifications.  </v>
      </c>
    </row>
    <row r="33" spans="1:8" x14ac:dyDescent="0.3">
      <c r="A33" s="18"/>
      <c r="B33" s="4"/>
      <c r="C33" s="14" t="s">
        <v>37</v>
      </c>
      <c r="D33" s="15"/>
      <c r="E33" s="15"/>
      <c r="F33" s="15"/>
      <c r="G33" s="19"/>
      <c r="H33" s="4" t="str">
        <f t="shared" si="0"/>
        <v>Item  Description Basic rate - 3500rs</v>
      </c>
    </row>
    <row r="34" spans="1:8" s="10" customFormat="1" ht="14.25" customHeight="1" thickBot="1" x14ac:dyDescent="0.35">
      <c r="A34" s="20"/>
      <c r="B34" s="11"/>
      <c r="C34" s="12"/>
      <c r="D34" s="13"/>
      <c r="E34" s="13"/>
      <c r="F34" s="13"/>
      <c r="G34" s="21"/>
      <c r="H34" s="4" t="str">
        <f t="shared" si="0"/>
        <v xml:space="preserve">Item  Description </v>
      </c>
    </row>
    <row r="35" spans="1:8" ht="15" customHeight="1" thickBot="1" x14ac:dyDescent="0.35">
      <c r="A35" s="39" t="s">
        <v>38</v>
      </c>
      <c r="B35" s="40"/>
      <c r="C35" s="40"/>
      <c r="D35" s="40"/>
      <c r="E35" s="40"/>
      <c r="F35" s="41"/>
      <c r="G35" s="31"/>
    </row>
  </sheetData>
  <mergeCells count="2">
    <mergeCell ref="A1:F1"/>
    <mergeCell ref="A35:F35"/>
  </mergeCells>
  <phoneticPr fontId="4" type="noConversion"/>
  <pageMargins left="0.75000000000000011" right="0.75000000000000011" top="1" bottom="1" header="0.5" footer="0.5"/>
  <pageSetup scale="68"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&amp; Fabrication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Apple User</dc:creator>
  <cp:keywords/>
  <dc:description/>
  <cp:lastModifiedBy>Smrutika Thoti</cp:lastModifiedBy>
  <cp:revision/>
  <dcterms:created xsi:type="dcterms:W3CDTF">2015-05-30T06:48:55Z</dcterms:created>
  <dcterms:modified xsi:type="dcterms:W3CDTF">2024-11-14T06:27:19Z</dcterms:modified>
  <cp:category/>
  <cp:contentStatus/>
</cp:coreProperties>
</file>