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B37DB123-0D46-44CF-8ABF-8C66D91711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40" i="3" l="1"/>
  <c r="I41" i="3"/>
  <c r="I37" i="3" l="1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18" i="3"/>
</calcChain>
</file>

<file path=xl/sharedStrings.xml><?xml version="1.0" encoding="utf-8"?>
<sst xmlns="http://schemas.openxmlformats.org/spreadsheetml/2006/main" count="52" uniqueCount="41">
  <si>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</si>
  <si>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</si>
  <si>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</si>
  <si>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</si>
  <si>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</si>
  <si>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</si>
  <si>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</si>
  <si>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</si>
  <si>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</si>
  <si>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</si>
  <si>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</si>
  <si>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</si>
  <si>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</si>
  <si>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</si>
  <si>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</si>
  <si>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</si>
  <si>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</si>
  <si>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</si>
  <si>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</si>
  <si>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</si>
  <si>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</si>
  <si>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</si>
  <si>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</si>
  <si>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</si>
  <si>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</si>
  <si>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Semolina Kitchen Pvt Ltd Lucknow</t>
  </si>
  <si>
    <t xml:space="preserve">Chaudhary Charan Singh International Airport Domestic </t>
  </si>
  <si>
    <t>GST -09ABICS8699F1ZH</t>
  </si>
  <si>
    <t>Domestic Departure SHA T3 Amausi Lucknow 226008 UP</t>
  </si>
  <si>
    <t>CGST @ 9%</t>
  </si>
  <si>
    <t>SVI-45</t>
  </si>
  <si>
    <t>02.10.2024</t>
  </si>
  <si>
    <t>FOOD TAG</t>
  </si>
  <si>
    <t>WOODERN STANDEE</t>
  </si>
  <si>
    <t>TRANSLITE</t>
  </si>
  <si>
    <t>TRANSPORT CHARGE</t>
  </si>
  <si>
    <t>A3 SIZE 300 GSM FRONT &amp; BACK</t>
  </si>
  <si>
    <t xml:space="preserve">VINYL+SUNBOARD A5 SIZE </t>
  </si>
  <si>
    <t>EASEL STANDEE</t>
  </si>
  <si>
    <t xml:space="preserve">HAND MENU A3 SIZE </t>
  </si>
  <si>
    <t xml:space="preserve">MENU CARD A3 SIZE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</si>
</sst>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9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2</xdr:col>
      <xdr:colOff>831850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5" workbookViewId="0">
      <selection activeCell="K40" sqref="K40"/>
    </sheetView>
  </sheetViews>
  <sheetFormatPr defaultColWidth="17.26953125" defaultRowHeight="15" customHeight="1"/>
  <cols>
    <col min="1" max="1" width="4.26953125" customWidth="1"/>
    <col min="2" max="2" width="44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8" t="s">
        <v>11</v>
      </c>
      <c r="C5" s="48"/>
      <c r="D5" s="48"/>
      <c r="E5" s="7"/>
      <c r="F5" s="7"/>
      <c r="G5" s="12"/>
      <c r="H5" s="7"/>
      <c r="I5" s="18" t="s">
        <v>31</v>
      </c>
    </row>
    <row r="6" spans="1:10" ht="18" customHeight="1">
      <c r="A6" s="11"/>
      <c r="B6" s="48" t="s">
        <v>12</v>
      </c>
      <c r="C6" s="48"/>
      <c r="D6" s="48"/>
      <c r="E6" s="7"/>
      <c r="F6" s="7"/>
      <c r="G6" s="34"/>
      <c r="H6" s="7"/>
      <c r="I6" s="2" t="s">
        <v>2</v>
      </c>
    </row>
    <row r="7" spans="1:10" ht="18" customHeight="1">
      <c r="A7" s="11"/>
      <c r="B7" s="48" t="s">
        <v>14</v>
      </c>
      <c r="C7" s="48"/>
      <c r="D7" s="48"/>
      <c r="E7" s="7"/>
      <c r="F7" s="7"/>
      <c r="G7" s="13"/>
      <c r="H7" s="7"/>
      <c r="I7" s="19" t="s">
        <v>30</v>
      </c>
    </row>
    <row r="8" spans="1:10" ht="18" customHeight="1">
      <c r="A8" s="11"/>
      <c r="B8" s="48" t="s">
        <v>13</v>
      </c>
      <c r="C8" s="48"/>
      <c r="D8" s="48"/>
      <c r="E8" s="7"/>
      <c r="F8" s="7"/>
      <c r="G8" s="7"/>
      <c r="H8" s="49"/>
      <c r="I8" s="50"/>
    </row>
    <row r="9" spans="1:10" ht="18" customHeight="1">
      <c r="A9" s="11"/>
      <c r="B9" s="14"/>
      <c r="C9" s="7"/>
      <c r="D9" s="7"/>
      <c r="E9" s="7"/>
      <c r="F9" s="7"/>
      <c r="G9" s="7"/>
      <c r="H9" s="51"/>
      <c r="I9" s="50"/>
    </row>
    <row r="10" spans="1:10" ht="15.75" customHeight="1">
      <c r="A10" s="11"/>
      <c r="B10" s="52" t="s">
        <v>3</v>
      </c>
      <c r="C10" s="52"/>
      <c r="D10" s="52"/>
      <c r="E10" s="52" t="s">
        <v>4</v>
      </c>
      <c r="F10" s="52"/>
      <c r="G10" s="52"/>
      <c r="H10" s="52"/>
      <c r="I10" s="5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3" t="s">
        <v>25</v>
      </c>
      <c r="C12" s="53"/>
      <c r="D12" s="53"/>
      <c r="E12" s="47" t="s">
        <v>25</v>
      </c>
      <c r="F12" s="47"/>
      <c r="G12" s="47"/>
      <c r="H12" s="47"/>
      <c r="I12" s="47"/>
    </row>
    <row r="13" spans="1:10" ht="15.75" customHeight="1">
      <c r="A13" s="11"/>
      <c r="B13" s="60" t="s">
        <v>26</v>
      </c>
      <c r="C13" s="60"/>
      <c r="D13" s="60"/>
      <c r="E13" s="56" t="s">
        <v>26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 t="s">
        <v>27</v>
      </c>
      <c r="C15" s="60"/>
      <c r="D15" s="60"/>
      <c r="E15" s="56" t="s">
        <v>27</v>
      </c>
      <c r="F15" s="56"/>
      <c r="G15" s="56"/>
      <c r="H15" s="56"/>
      <c r="I15" s="56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23</v>
      </c>
      <c r="D17" s="31" t="s">
        <v>9</v>
      </c>
      <c r="E17" s="31" t="s">
        <v>10</v>
      </c>
      <c r="F17" s="31" t="s">
        <v>6</v>
      </c>
      <c r="G17" s="31" t="s">
        <v>24</v>
      </c>
      <c r="H17" s="31" t="s">
        <v>7</v>
      </c>
      <c r="I17" s="31" t="s">
        <v>8</v>
      </c>
    </row>
    <row r="18" spans="1:11" ht="15.5" customHeight="1">
      <c r="A18" s="11"/>
      <c r="B18" s="61" t="s">
        <v>32</v>
      </c>
      <c r="C18" s="30"/>
      <c r="D18" s="44"/>
      <c r="E18" s="44"/>
      <c r="F18" s="40">
        <v>101</v>
      </c>
      <c r="G18" s="41"/>
      <c r="H18" s="63">
        <v>12</v>
      </c>
      <c r="I18" s="42">
        <f>H18*F18</f>
        <v>1212</v>
      </c>
      <c r="K18" s="29"/>
    </row>
    <row r="19" spans="1:11" ht="15.5" customHeight="1">
      <c r="A19" s="11"/>
      <c r="B19" s="62" t="s">
        <v>32</v>
      </c>
      <c r="C19" s="30"/>
      <c r="D19" s="44"/>
      <c r="E19" s="44"/>
      <c r="F19" s="40">
        <v>114</v>
      </c>
      <c r="G19" s="41"/>
      <c r="H19" s="63">
        <v>12</v>
      </c>
      <c r="I19" s="42">
        <f t="shared" ref="I19:I33" si="0">H19*F19</f>
        <v>1368</v>
      </c>
      <c r="K19" s="29"/>
    </row>
    <row r="20" spans="1:11" ht="14" customHeight="1">
      <c r="A20" s="11"/>
      <c r="B20" s="62" t="s">
        <v>36</v>
      </c>
      <c r="C20" s="30"/>
      <c r="D20" s="35"/>
      <c r="E20" s="44"/>
      <c r="F20" s="40">
        <v>8</v>
      </c>
      <c r="G20" s="41"/>
      <c r="H20" s="63">
        <v>200</v>
      </c>
      <c r="I20" s="42">
        <f t="shared" si="0"/>
        <v>1600</v>
      </c>
      <c r="K20" s="29"/>
    </row>
    <row r="21" spans="1:11" ht="14" customHeight="1">
      <c r="A21" s="11"/>
      <c r="B21" s="62" t="s">
        <v>37</v>
      </c>
      <c r="C21" s="30"/>
      <c r="D21" s="35"/>
      <c r="E21" s="44"/>
      <c r="F21" s="40">
        <v>40</v>
      </c>
      <c r="G21" s="41"/>
      <c r="H21" s="63">
        <v>75</v>
      </c>
      <c r="I21" s="42">
        <f t="shared" si="0"/>
        <v>3000</v>
      </c>
      <c r="K21" s="29"/>
    </row>
    <row r="22" spans="1:11" ht="14" customHeight="1">
      <c r="A22" s="11"/>
      <c r="B22" s="62" t="s">
        <v>32</v>
      </c>
      <c r="C22" s="30"/>
      <c r="D22" s="35"/>
      <c r="E22" s="44"/>
      <c r="F22" s="40">
        <v>33</v>
      </c>
      <c r="G22" s="41"/>
      <c r="H22" s="63">
        <v>12</v>
      </c>
      <c r="I22" s="42">
        <f t="shared" si="0"/>
        <v>396</v>
      </c>
      <c r="K22" s="29"/>
    </row>
    <row r="23" spans="1:11" ht="14" customHeight="1">
      <c r="A23" s="11"/>
      <c r="B23" s="62" t="s">
        <v>38</v>
      </c>
      <c r="C23" s="30"/>
      <c r="D23" s="35"/>
      <c r="E23" s="44"/>
      <c r="F23" s="40">
        <v>1</v>
      </c>
      <c r="G23" s="41"/>
      <c r="H23" s="63">
        <v>800</v>
      </c>
      <c r="I23" s="42">
        <f t="shared" si="0"/>
        <v>800</v>
      </c>
      <c r="K23" s="29"/>
    </row>
    <row r="24" spans="1:11" ht="14" customHeight="1">
      <c r="A24" s="11"/>
      <c r="B24" s="62" t="s">
        <v>38</v>
      </c>
      <c r="C24" s="30"/>
      <c r="D24" s="35"/>
      <c r="E24" s="44"/>
      <c r="F24" s="40">
        <v>1</v>
      </c>
      <c r="G24" s="41"/>
      <c r="H24" s="63">
        <v>800</v>
      </c>
      <c r="I24" s="42">
        <f t="shared" si="0"/>
        <v>800</v>
      </c>
      <c r="K24" s="29"/>
    </row>
    <row r="25" spans="1:11" ht="14" customHeight="1">
      <c r="A25" s="11"/>
      <c r="B25" s="62" t="s">
        <v>36</v>
      </c>
      <c r="C25" s="30"/>
      <c r="D25" s="35"/>
      <c r="E25" s="44"/>
      <c r="F25" s="40">
        <v>10</v>
      </c>
      <c r="G25" s="41"/>
      <c r="H25" s="63">
        <v>200</v>
      </c>
      <c r="I25" s="42">
        <f t="shared" si="0"/>
        <v>2000</v>
      </c>
      <c r="K25" s="29"/>
    </row>
    <row r="26" spans="1:11" ht="14" customHeight="1">
      <c r="A26" s="11"/>
      <c r="B26" s="62" t="s">
        <v>32</v>
      </c>
      <c r="C26" s="30"/>
      <c r="D26" s="35"/>
      <c r="E26" s="44"/>
      <c r="F26" s="40">
        <v>40</v>
      </c>
      <c r="G26" s="41"/>
      <c r="H26" s="63">
        <v>12</v>
      </c>
      <c r="I26" s="42">
        <f t="shared" si="0"/>
        <v>480</v>
      </c>
      <c r="K26" s="29"/>
    </row>
    <row r="27" spans="1:11" ht="14" customHeight="1">
      <c r="A27" s="11"/>
      <c r="B27" s="62" t="s">
        <v>33</v>
      </c>
      <c r="C27" s="30"/>
      <c r="D27" s="35"/>
      <c r="E27" s="44"/>
      <c r="F27" s="40">
        <v>1</v>
      </c>
      <c r="G27" s="41"/>
      <c r="H27" s="63">
        <v>1800</v>
      </c>
      <c r="I27" s="42">
        <f t="shared" si="0"/>
        <v>1800</v>
      </c>
      <c r="K27" s="29"/>
    </row>
    <row r="28" spans="1:11" ht="14" customHeight="1">
      <c r="A28" s="11"/>
      <c r="B28" s="62" t="s">
        <v>34</v>
      </c>
      <c r="C28" s="30"/>
      <c r="D28" s="40">
        <v>30</v>
      </c>
      <c r="E28" s="40">
        <v>18</v>
      </c>
      <c r="F28" s="40">
        <v>4</v>
      </c>
      <c r="G28" s="41"/>
      <c r="H28" s="63">
        <v>3200</v>
      </c>
      <c r="I28" s="42">
        <f t="shared" si="0"/>
        <v>12800</v>
      </c>
      <c r="K28" s="29"/>
    </row>
    <row r="29" spans="1:11" ht="14" customHeight="1">
      <c r="A29" s="11"/>
      <c r="B29" s="62" t="s">
        <v>32</v>
      </c>
      <c r="C29" s="30"/>
      <c r="D29" s="35"/>
      <c r="E29" s="44"/>
      <c r="F29" s="40">
        <v>100</v>
      </c>
      <c r="G29" s="41"/>
      <c r="H29" s="63">
        <v>12</v>
      </c>
      <c r="I29" s="42">
        <f t="shared" si="0"/>
        <v>1200</v>
      </c>
      <c r="K29" s="29"/>
    </row>
    <row r="30" spans="1:11" ht="14" customHeight="1">
      <c r="A30" s="11"/>
      <c r="B30" s="62" t="s">
        <v>39</v>
      </c>
      <c r="C30" s="30"/>
      <c r="D30" s="35"/>
      <c r="E30" s="44"/>
      <c r="F30" s="40">
        <v>7</v>
      </c>
      <c r="G30" s="41"/>
      <c r="H30" s="63">
        <v>200</v>
      </c>
      <c r="I30" s="42">
        <f t="shared" si="0"/>
        <v>1400</v>
      </c>
      <c r="K30" s="29"/>
    </row>
    <row r="31" spans="1:11" ht="14" customHeight="1">
      <c r="A31" s="11"/>
      <c r="B31" s="62" t="s">
        <v>32</v>
      </c>
      <c r="C31" s="30"/>
      <c r="D31" s="35"/>
      <c r="E31" s="44"/>
      <c r="F31" s="40">
        <v>48</v>
      </c>
      <c r="G31" s="41"/>
      <c r="H31" s="63">
        <v>12</v>
      </c>
      <c r="I31" s="42">
        <f t="shared" si="0"/>
        <v>576</v>
      </c>
      <c r="K31" s="29"/>
    </row>
    <row r="32" spans="1:11" ht="14" customHeight="1">
      <c r="A32" s="11"/>
      <c r="B32" s="62" t="s">
        <v>40</v>
      </c>
      <c r="C32" s="30"/>
      <c r="D32" s="35"/>
      <c r="E32" s="44"/>
      <c r="F32" s="40">
        <v>10</v>
      </c>
      <c r="G32" s="41"/>
      <c r="H32" s="63">
        <v>200</v>
      </c>
      <c r="I32" s="42">
        <f t="shared" si="0"/>
        <v>2000</v>
      </c>
      <c r="K32" s="29"/>
    </row>
    <row r="33" spans="1:11" ht="14" customHeight="1">
      <c r="A33" s="11"/>
      <c r="B33" s="62" t="s">
        <v>35</v>
      </c>
      <c r="C33" s="30"/>
      <c r="D33" s="35"/>
      <c r="E33" s="44"/>
      <c r="F33" s="44"/>
      <c r="G33" s="41"/>
      <c r="H33" s="63">
        <v>500</v>
      </c>
      <c r="I33" s="42">
        <v>500</v>
      </c>
      <c r="K33" s="29"/>
    </row>
    <row r="34" spans="1:11" ht="14" customHeight="1">
      <c r="A34" s="11"/>
      <c r="B34" s="45"/>
      <c r="C34" s="30"/>
      <c r="D34" s="35"/>
      <c r="E34" s="44"/>
      <c r="F34" s="44"/>
      <c r="G34" s="41"/>
      <c r="H34" s="44"/>
      <c r="I34" s="42"/>
      <c r="K34" s="29"/>
    </row>
    <row r="35" spans="1:11" ht="13">
      <c r="A35" s="11"/>
      <c r="B35" s="46"/>
      <c r="C35" s="30"/>
      <c r="D35" s="39"/>
      <c r="E35" s="40"/>
      <c r="F35" s="39"/>
      <c r="G35" s="41"/>
      <c r="H35" s="35"/>
      <c r="I35" s="36"/>
      <c r="K35" s="29"/>
    </row>
    <row r="36" spans="1:11" ht="14.5">
      <c r="A36" s="11"/>
      <c r="B36" s="43"/>
      <c r="C36" s="30"/>
      <c r="D36" s="39"/>
      <c r="E36" s="40"/>
      <c r="F36" s="39"/>
      <c r="G36" s="41"/>
      <c r="H36" s="35"/>
      <c r="I36" s="36"/>
      <c r="K36" s="29"/>
    </row>
    <row r="37" spans="1:11" ht="19.5" customHeight="1">
      <c r="A37" s="20"/>
      <c r="B37" s="32"/>
      <c r="C37" s="33"/>
      <c r="D37" s="33"/>
      <c r="E37" s="33"/>
      <c r="F37" s="33"/>
      <c r="G37" s="15"/>
      <c r="H37" s="24" t="s">
        <v>21</v>
      </c>
      <c r="I37" s="37">
        <f>SUM(I18:I36)</f>
        <v>31932</v>
      </c>
    </row>
    <row r="38" spans="1:11" ht="19.5" customHeight="1">
      <c r="A38" s="20"/>
      <c r="B38" s="22" t="s">
        <v>19</v>
      </c>
      <c r="G38" s="15"/>
      <c r="H38" s="24" t="s">
        <v>29</v>
      </c>
      <c r="I38" s="28"/>
    </row>
    <row r="39" spans="1:11" ht="19.5" customHeight="1">
      <c r="A39" s="20"/>
      <c r="B39" s="23" t="s">
        <v>20</v>
      </c>
      <c r="G39" s="15"/>
      <c r="H39" s="24" t="s">
        <v>16</v>
      </c>
      <c r="I39" s="28"/>
    </row>
    <row r="40" spans="1:11" ht="19.5" customHeight="1">
      <c r="A40" s="20"/>
      <c r="B40" s="21"/>
      <c r="G40" s="15"/>
      <c r="H40" s="25" t="s">
        <v>17</v>
      </c>
      <c r="I40" s="28">
        <f>I37*18%</f>
        <v>5747.76</v>
      </c>
    </row>
    <row r="41" spans="1:11" ht="33.75" customHeight="1">
      <c r="A41" s="20"/>
      <c r="B41" s="58" t="s">
        <v>18</v>
      </c>
      <c r="C41" s="59"/>
      <c r="D41" s="59"/>
      <c r="E41" s="59"/>
      <c r="F41" s="59"/>
      <c r="G41" s="59"/>
      <c r="H41" s="26" t="s">
        <v>22</v>
      </c>
      <c r="I41" s="38">
        <f>SUM(I37:I40)</f>
        <v>37679.760000000002</v>
      </c>
    </row>
    <row r="42" spans="1:11" ht="15.75" customHeight="1">
      <c r="A42" s="11"/>
      <c r="B42" s="11"/>
      <c r="C42" s="11"/>
      <c r="D42" s="11"/>
      <c r="E42" s="11"/>
      <c r="F42" s="11"/>
      <c r="G42" s="11"/>
      <c r="H42" s="11"/>
      <c r="I42" s="11"/>
    </row>
    <row r="43" spans="1:11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20">
    <mergeCell ref="E13:I13"/>
    <mergeCell ref="E14:I14"/>
    <mergeCell ref="E15:I15"/>
    <mergeCell ref="B16:I16"/>
    <mergeCell ref="B41:G41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  <mergeCell ref="B12:D12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2024-10-05T13:33:40Z</dcterms:modified>
</cp:coreProperties>
</file>