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mrutika T\OneDrive - Travel food Services\Kolkata\KOL Low cost outlet\Signage\"/>
    </mc:Choice>
  </mc:AlternateContent>
  <bookViews>
    <workbookView xWindow="0" yWindow="0" windowWidth="19200" windowHeight="7054"/>
  </bookViews>
  <sheets>
    <sheet name="Kolkata Udan Safar Cafe - BOQ" sheetId="5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5" l="1"/>
  <c r="G6" i="5"/>
  <c r="G5" i="5"/>
  <c r="G4" i="5"/>
  <c r="G3" i="5"/>
  <c r="G2" i="5"/>
</calcChain>
</file>

<file path=xl/sharedStrings.xml><?xml version="1.0" encoding="utf-8"?>
<sst xmlns="http://schemas.openxmlformats.org/spreadsheetml/2006/main" count="30" uniqueCount="25">
  <si>
    <t>Sr. No.</t>
  </si>
  <si>
    <t>Particulars</t>
  </si>
  <si>
    <t>Artwork reference</t>
  </si>
  <si>
    <t>Sizes</t>
  </si>
  <si>
    <t>Specification</t>
  </si>
  <si>
    <t>Qty</t>
  </si>
  <si>
    <t>1 No.</t>
  </si>
  <si>
    <t>50 MM Black arylic box with White LED inside + front 040 white acrylic with Logo UV print or 3M/LG vinyl print on it.</t>
  </si>
  <si>
    <t>50 MM Black arylic circle with White LED inside + front 040 white acrylic with Logo UV print or 3M/LG vinyl print on it.
Joints will be on top</t>
  </si>
  <si>
    <t>8.2 inch diameter</t>
  </si>
  <si>
    <t>32 inch (W) x 8.5 inch (H)</t>
  </si>
  <si>
    <t>Main Signage</t>
  </si>
  <si>
    <t>Circlular Logo Signage</t>
  </si>
  <si>
    <t>Background behind Main Signage</t>
  </si>
  <si>
    <t>74 inch (W) x 10 inch (H)</t>
  </si>
  <si>
    <t>3M/LG Vinyl print pasted on façade</t>
  </si>
  <si>
    <t>30 inch (W) x 10 inch (H)</t>
  </si>
  <si>
    <t>2 Nos.</t>
  </si>
  <si>
    <t>Front Bottom branding</t>
  </si>
  <si>
    <t>3M/LG Vinyl print on 5 mm sunboard to be pasted directly on counter</t>
  </si>
  <si>
    <t>30 inch (W) x 62 inch (H)</t>
  </si>
  <si>
    <t>Left &amp; Rigyht side branding</t>
  </si>
  <si>
    <t>Side façade logo branding</t>
  </si>
  <si>
    <t>74 inch (W) x 36 inch (H)</t>
  </si>
  <si>
    <t>3M/LG Vinyl print on 5 mm sunboard front back printing to be pasted directly on counter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</si>
</sst>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158751</xdr:colOff>
      <xdr:row>1</xdr:row>
      <xdr:rowOff>95250</xdr:rowOff>
    </xdr:from>
    <xdr:to>
      <xdr:col>2</xdr:col>
      <xdr:colOff>1306574</xdr:colOff>
      <xdr:row>1</xdr:row>
      <xdr:rowOff>1428750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4" y="333375"/>
          <a:ext cx="1147823" cy="1333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122115</xdr:colOff>
      <xdr:row>2</xdr:row>
      <xdr:rowOff>210038</xdr:rowOff>
    </xdr:from>
    <xdr:to>
      <xdr:col>2</xdr:col>
      <xdr:colOff>3971193</xdr:colOff>
      <xdr:row>2</xdr:row>
      <xdr:rowOff>1206500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44" t="3860" r="1144" b="4037"/>
        <a:stretch/>
      </xdr:blipFill>
      <xdr:spPr>
        <a:xfrm>
          <a:off x="2408115" y="2002692"/>
          <a:ext cx="3849078" cy="9964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87312</xdr:colOff>
      <xdr:row>3</xdr:row>
      <xdr:rowOff>238124</xdr:rowOff>
    </xdr:from>
    <xdr:to>
      <xdr:col>2</xdr:col>
      <xdr:colOff>4008438</xdr:colOff>
      <xdr:row>3</xdr:row>
      <xdr:rowOff>976347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3312" y="3597274"/>
          <a:ext cx="3921126" cy="73822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87312</xdr:colOff>
      <xdr:row>5</xdr:row>
      <xdr:rowOff>79375</xdr:rowOff>
    </xdr:from>
    <xdr:to>
      <xdr:col>2</xdr:col>
      <xdr:colOff>3365999</xdr:colOff>
      <xdr:row>5</xdr:row>
      <xdr:rowOff>1699375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3312" y="5953125"/>
          <a:ext cx="3278687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111126</xdr:colOff>
      <xdr:row>6</xdr:row>
      <xdr:rowOff>79375</xdr:rowOff>
    </xdr:from>
    <xdr:to>
      <xdr:col>2</xdr:col>
      <xdr:colOff>853129</xdr:colOff>
      <xdr:row>6</xdr:row>
      <xdr:rowOff>1879375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97126" y="7794625"/>
          <a:ext cx="742003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129587</xdr:colOff>
      <xdr:row>4</xdr:row>
      <xdr:rowOff>149987</xdr:rowOff>
    </xdr:from>
    <xdr:to>
      <xdr:col>2</xdr:col>
      <xdr:colOff>3606057</xdr:colOff>
      <xdr:row>4</xdr:row>
      <xdr:rowOff>1049987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44" t="3860" r="1144" b="4037"/>
        <a:stretch/>
      </xdr:blipFill>
      <xdr:spPr>
        <a:xfrm>
          <a:off x="2415587" y="4751869"/>
          <a:ext cx="3476470" cy="9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tabSelected="1" topLeftCell="C1" zoomScale="85" zoomScaleNormal="85" workbookViewId="0">
      <selection activeCell="G2" sqref="G2"/>
    </sheetView>
  </sheetViews>
  <sheetFormatPr defaultColWidth="8.69140625" defaultRowHeight="14.6" x14ac:dyDescent="0.4"/>
  <cols>
    <col min="1" max="1" width="8.69140625" style="1"/>
    <col min="2" max="2" width="24" style="2" customWidth="1"/>
    <col min="3" max="3" width="58.61328125" style="1" customWidth="1"/>
    <col min="4" max="4" width="26" style="2" customWidth="1"/>
    <col min="5" max="5" width="44.3828125" style="1" customWidth="1"/>
    <col min="6" max="6" width="6.3828125" style="1" bestFit="1" customWidth="1"/>
    <col min="7" max="16384" width="8.69140625" style="1"/>
  </cols>
  <sheetData>
    <row r="1" spans="1:7" ht="18.45" x14ac:dyDescent="0.4">
      <c r="A1" s="5" t="s">
        <v>0</v>
      </c>
      <c r="B1" s="6" t="s">
        <v>1</v>
      </c>
      <c r="C1" s="5" t="s">
        <v>2</v>
      </c>
      <c r="D1" s="6" t="s">
        <v>3</v>
      </c>
      <c r="E1" s="6" t="s">
        <v>4</v>
      </c>
      <c r="F1" s="5" t="s">
        <v>5</v>
      </c>
    </row>
    <row r="2" spans="1:7" ht="122.5" customHeight="1" x14ac:dyDescent="0.4">
      <c r="A2" s="3">
        <v>1</v>
      </c>
      <c r="B2" s="4" t="s">
        <v>12</v>
      </c>
      <c r="C2" s="3"/>
      <c r="D2" s="4" t="s">
        <v>9</v>
      </c>
      <c r="E2" s="4" t="s">
        <v>8</v>
      </c>
      <c r="F2" s="3" t="s">
        <v>6</v>
      </c>
      <c r="G2" s="1" t="str">
        <f>CONCATENATE(B$1," ",B2," ",D$1," ",D2," ",E$1," ",E2)</f>
        <v>Particulars Circlular Logo Signage Sizes 8.2 inch diameter Specification 50 MM Black arylic circle with White LED inside + front 040 white acrylic with Logo UV print or 3M/LG vinyl print on it.
Joints will be on top</v>
      </c>
    </row>
    <row r="3" spans="1:7" ht="123.55" customHeight="1" x14ac:dyDescent="0.4">
      <c r="A3" s="3">
        <v>2</v>
      </c>
      <c r="B3" s="4" t="s">
        <v>11</v>
      </c>
      <c r="C3" s="3"/>
      <c r="D3" s="4" t="s">
        <v>10</v>
      </c>
      <c r="E3" s="4" t="s">
        <v>7</v>
      </c>
      <c r="F3" s="3" t="s">
        <v>6</v>
      </c>
      <c r="G3" s="1" t="str">
        <f t="shared" ref="G3:G7" si="0">CONCATENATE(B$1," ",B3," ",D$1," ",D3," ",E$1," ",E3)</f>
        <v>Particulars Main Signage Sizes 32 inch (W) x 8.5 inch (H) Specification 50 MM Black arylic box with White LED inside + front 040 white acrylic with Logo UV print or 3M/LG vinyl print on it.</v>
      </c>
    </row>
    <row r="4" spans="1:7" ht="98.5" customHeight="1" x14ac:dyDescent="0.4">
      <c r="A4" s="3">
        <v>3</v>
      </c>
      <c r="B4" s="4" t="s">
        <v>13</v>
      </c>
      <c r="C4" s="3"/>
      <c r="D4" s="4" t="s">
        <v>14</v>
      </c>
      <c r="E4" s="4" t="s">
        <v>15</v>
      </c>
      <c r="F4" s="3" t="s">
        <v>6</v>
      </c>
      <c r="G4" s="1" t="str">
        <f t="shared" si="0"/>
        <v>Particulars Background behind Main Signage Sizes 74 inch (W) x 10 inch (H) Specification 3M/LG Vinyl print pasted on façade</v>
      </c>
    </row>
    <row r="5" spans="1:7" ht="98.5" customHeight="1" x14ac:dyDescent="0.4">
      <c r="A5" s="3">
        <v>4</v>
      </c>
      <c r="B5" s="4" t="s">
        <v>22</v>
      </c>
      <c r="C5" s="3"/>
      <c r="D5" s="4" t="s">
        <v>16</v>
      </c>
      <c r="E5" s="4" t="s">
        <v>19</v>
      </c>
      <c r="F5" s="3" t="s">
        <v>17</v>
      </c>
      <c r="G5" s="1" t="str">
        <f t="shared" si="0"/>
        <v>Particulars Side façade logo branding Sizes 30 inch (W) x 10 inch (H) Specification 3M/LG Vinyl print on 5 mm sunboard to be pasted directly on counter</v>
      </c>
    </row>
    <row r="6" spans="1:7" ht="145" customHeight="1" x14ac:dyDescent="0.4">
      <c r="A6" s="3">
        <v>5</v>
      </c>
      <c r="B6" s="4" t="s">
        <v>18</v>
      </c>
      <c r="C6" s="3"/>
      <c r="D6" s="4" t="s">
        <v>23</v>
      </c>
      <c r="E6" s="4" t="s">
        <v>19</v>
      </c>
      <c r="F6" s="3" t="s">
        <v>6</v>
      </c>
      <c r="G6" s="1" t="str">
        <f t="shared" si="0"/>
        <v>Particulars Front Bottom branding Sizes 74 inch (W) x 36 inch (H) Specification 3M/LG Vinyl print on 5 mm sunboard to be pasted directly on counter</v>
      </c>
    </row>
    <row r="7" spans="1:7" ht="156.55000000000001" customHeight="1" x14ac:dyDescent="0.4">
      <c r="A7" s="3">
        <v>6</v>
      </c>
      <c r="B7" s="4" t="s">
        <v>21</v>
      </c>
      <c r="C7" s="3"/>
      <c r="D7" s="4" t="s">
        <v>20</v>
      </c>
      <c r="E7" s="4" t="s">
        <v>24</v>
      </c>
      <c r="F7" s="3" t="s">
        <v>17</v>
      </c>
      <c r="G7" s="1" t="str">
        <f t="shared" si="0"/>
        <v>Particulars Left &amp; Rigyht side branding Sizes 30 inch (W) x 62 inch (H) Specification 3M/LG Vinyl print on 5 mm sunboard front back printing to be pasted directly on counter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D47C23-3C2B-4B0B-B300-F7D6C7F64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44EE2A-74FB-446F-8AF0-5C86950C26D7}">
  <ds:schemaRefs>
    <ds:schemaRef ds:uri="31425ea5-094f-46b7-81b2-8228d74d0ac1"/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5f6de6f9-3696-4735-9aef-34aa82e5f2a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BA86B87-133C-4BF8-B189-41247CE25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Kolkata Udan Safar Cafe -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Smrutika Thoti</cp:lastModifiedBy>
  <dcterms:created xsi:type="dcterms:W3CDTF">2023-03-01T10:20:52Z</dcterms:created>
  <dcterms:modified xsi:type="dcterms:W3CDTF">2024-12-12T10:35:57Z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