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misha_jadhav_travelfoodservices_com/Documents/Desktop/"/>
    </mc:Choice>
  </mc:AlternateContent>
  <bookViews>
    <workbookView xWindow="0" yWindow="0" windowWidth="20490" windowHeight="6420"/>
  </bookViews>
  <sheets>
    <sheet name="61-23-24 (8)" sheetId="1" r:id="rId1"/>
    <sheet name="Designer scope (11)" sheetId="2" r:id="rId2"/>
  </sheets>
  <externalReferences>
    <externalReference r:id="rId3"/>
    <externalReference r:id="rId4"/>
    <externalReference r:id="rId5"/>
  </externalReferences>
  <definedNames>
    <definedName name="__xlnm.Print_Area" localSheetId="0">#REF!</definedName>
    <definedName name="__xlnm.Print_Area" localSheetId="1">#REF!</definedName>
    <definedName name="__xlnm.Print_Area">#REF!</definedName>
    <definedName name="_CAP1" localSheetId="0">#REF!</definedName>
    <definedName name="_CAP1" localSheetId="1">#REF!</definedName>
    <definedName name="_CAP1">#REF!</definedName>
    <definedName name="_CAP2" localSheetId="0">#REF!</definedName>
    <definedName name="_CAP2" localSheetId="1">#REF!</definedName>
    <definedName name="_CAP2">#REF!</definedName>
    <definedName name="_CAP3" localSheetId="0">#REF!</definedName>
    <definedName name="_CAP3" localSheetId="1">#REF!</definedName>
    <definedName name="_CAP3">#REF!</definedName>
    <definedName name="asdas" localSheetId="0">#REF!</definedName>
    <definedName name="asdas" localSheetId="1">#REF!</definedName>
    <definedName name="asdas">#REF!</definedName>
    <definedName name="asdsa" localSheetId="0">#REF!</definedName>
    <definedName name="asdsa" localSheetId="1">#REF!</definedName>
    <definedName name="asdsa">#REF!</definedName>
    <definedName name="capex1" localSheetId="0">#REF!</definedName>
    <definedName name="capex1" localSheetId="1">#REF!</definedName>
    <definedName name="capex1">#REF!</definedName>
    <definedName name="CLength">[2]Admin!$D$9</definedName>
    <definedName name="Grow">[2]Admin!$F$15:$F$24</definedName>
    <definedName name="LGrow">[2]Admin!$D$12</definedName>
    <definedName name="master" localSheetId="0">#REF!</definedName>
    <definedName name="master" localSheetId="1">#REF!</definedName>
    <definedName name="master">#REF!</definedName>
    <definedName name="matrix" localSheetId="0">#REF!</definedName>
    <definedName name="matrix" localSheetId="1">#REF!</definedName>
    <definedName name="matrix">#REF!</definedName>
    <definedName name="OutPutStart">'[3]Base Input'!$F$41</definedName>
    <definedName name="PAXGrow">[2]Admin!$D$15:$D$24</definedName>
    <definedName name="PAYB" localSheetId="0">#REF!</definedName>
    <definedName name="PAYB" localSheetId="1">#REF!</definedName>
    <definedName name="PAYB">#REF!</definedName>
    <definedName name="PLCO">'[3]Base Input'!$B$13</definedName>
    <definedName name="rentx" localSheetId="0">#REF!</definedName>
    <definedName name="rentx" localSheetId="1">#REF!</definedName>
    <definedName name="rentx">#REF!</definedName>
    <definedName name="store" localSheetId="0">#REF!</definedName>
    <definedName name="store" localSheetId="1">#REF!</definedName>
    <definedName name="store">#REF!</definedName>
    <definedName name="TaxRate">[2]Admin!$G$5</definedName>
    <definedName name="WACC">[2]Admin!$H$5</definedName>
    <definedName name="WCapital">[2]Admin!$I$5</definedName>
    <definedName name="XRate">[2]Admin!$F$5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I14" i="1"/>
  <c r="I15" i="1" s="1"/>
</calcChain>
</file>

<file path=xl/sharedStrings.xml><?xml version="1.0" encoding="utf-8"?>
<sst xmlns="http://schemas.openxmlformats.org/spreadsheetml/2006/main" count="76" uniqueCount="68">
  <si>
    <t>Travel Food Services Kolkata Pvt. Ltd. - Purchase Requisition Form - Capex / Opex- (Property Based)</t>
  </si>
  <si>
    <t>This sheet is for all product categories required for one destination</t>
  </si>
  <si>
    <r>
      <t xml:space="preserve">PRF Ref No. </t>
    </r>
    <r>
      <rPr>
        <b/>
        <sz val="10"/>
        <rFont val="Arial"/>
        <family val="2"/>
      </rPr>
      <t>TFS/PROJECT/22-23/061</t>
    </r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</si>
  <si>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</si>
  <si>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</si>
  <si>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</si>
  <si>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t>Property / Department Name: Design , MEP and kitchen consultancy service - Domestic lounge and Irish bar</t>
  </si>
  <si>
    <t>Delivery Address: Kolkata Airport</t>
  </si>
  <si>
    <t xml:space="preserve">Location/City:kolkata </t>
  </si>
  <si>
    <t xml:space="preserve">District: </t>
  </si>
  <si>
    <r>
      <t xml:space="preserve">State </t>
    </r>
    <r>
      <rPr>
        <b/>
        <sz val="10"/>
        <rFont val="Arial"/>
        <family val="2"/>
      </rPr>
      <t>:kolkata</t>
    </r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</si>
  <si>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</si>
  <si>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</si>
  <si>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</si>
  <si>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</si>
  <si>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</si>
  <si>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</si>
  <si>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</si>
  <si>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</si>
  <si>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</si>
  <si>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</si>
  <si>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>Design  Consultant
Name of Project:  . Kolkata Domestic lounge and bar
Area of Project: As per attched annexure
Project Type:  Design , MEP and kitchen consultancy service 
Location: MOPA
Concept Brief of the Outlet: As per attched annexure
Scope of Work for the Outlet: Architech Consultancy</t>
  </si>
  <si>
    <t>Domestic lounge</t>
  </si>
  <si>
    <t xml:space="preserve">As per attached Annexure 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</si>
  <si>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</si>
  <si>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</si>
  <si>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</si>
  <si>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</si>
  <si>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</si>
  <si>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</si>
  <si>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</si>
  <si>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</si>
  <si>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</si>
  <si>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</si>
  <si>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r>
      <t xml:space="preserve">Name: </t>
    </r>
    <r>
      <rPr>
        <b/>
        <sz val="10"/>
        <rFont val="Arial"/>
        <family val="2"/>
      </rPr>
      <t>Mr.Shadab</t>
    </r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</si>
  <si>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</si>
  <si>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</si>
  <si>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</si>
  <si>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</si>
  <si>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</si>
  <si>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</si>
  <si>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</si>
  <si>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</si>
  <si>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</si>
  <si>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</si>
  <si>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  Delhi</t>
  </si>
  <si>
    <t xml:space="preserve">Delhi </t>
  </si>
  <si>
    <t>Place</t>
  </si>
  <si>
    <t>For Purchase:</t>
  </si>
  <si>
    <t>Purchase Notes:</t>
  </si>
  <si>
    <t>Queries if any:</t>
  </si>
  <si>
    <t>Product Approvals required if any:</t>
  </si>
  <si>
    <t>Sr.no</t>
  </si>
  <si>
    <t>Outlet</t>
  </si>
  <si>
    <t>location</t>
  </si>
  <si>
    <t>Area</t>
  </si>
  <si>
    <t xml:space="preserve">Designer Scope </t>
  </si>
  <si>
    <t xml:space="preserve">MEP  Scope </t>
  </si>
  <si>
    <t>Kitchen Consulatnt</t>
  </si>
  <si>
    <t xml:space="preserve">Domestic lounge </t>
  </si>
  <si>
    <t>Kolkata -( Irish house location )</t>
  </si>
  <si>
    <t>235 Sqm</t>
  </si>
  <si>
    <t xml:space="preserve">Concept Design
Design development &amp; drawings
3D development and Rendering
Working/GFC drawings set
Digital &amp;  physical Material Boards / FF&amp;E / Specification sheet.
BOQ
Co- ordination with brand for approval
</t>
  </si>
  <si>
    <t xml:space="preserve">Electrical
Plumbing
ALL BOQ </t>
  </si>
  <si>
    <t xml:space="preserve">Kitchen Layout &amp; Planning
Equipment BOQ
Tender Docket with Isometric Drawing
Approval of Shop Drawing
Inspection before Dispatch
</t>
  </si>
  <si>
    <t>Irish House</t>
  </si>
  <si>
    <t>Kolkata ( CBTL location )</t>
  </si>
  <si>
    <t>140 SQM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</si>
</sst>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</cellStyleXfs>
  <cellXfs count="10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7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0" fontId="1" fillId="0" borderId="11" xfId="1" applyBorder="1" applyAlignment="1">
      <alignment vertical="center"/>
    </xf>
    <xf numFmtId="15" fontId="6" fillId="0" borderId="11" xfId="0" applyNumberFormat="1" applyFont="1" applyBorder="1" applyAlignment="1">
      <alignment horizontal="center"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 wrapText="1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2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 wrapText="1"/>
    </xf>
    <xf numFmtId="0" fontId="1" fillId="2" borderId="23" xfId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1" fillId="2" borderId="24" xfId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2" borderId="25" xfId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4" fontId="1" fillId="0" borderId="11" xfId="1" applyNumberFormat="1" applyBorder="1" applyAlignment="1">
      <alignment horizontal="right" vertical="center" wrapText="1"/>
    </xf>
    <xf numFmtId="43" fontId="1" fillId="0" borderId="16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14" fontId="5" fillId="2" borderId="27" xfId="1" applyNumberFormat="1" applyFont="1" applyFill="1" applyBorder="1" applyAlignment="1">
      <alignment horizontal="justify" vertical="center" wrapText="1"/>
    </xf>
    <xf numFmtId="4" fontId="5" fillId="0" borderId="27" xfId="1" applyNumberFormat="1" applyFont="1" applyBorder="1" applyAlignment="1">
      <alignment horizontal="center" vertical="center" wrapText="1"/>
    </xf>
    <xf numFmtId="43" fontId="5" fillId="0" borderId="28" xfId="2" applyFont="1" applyFill="1" applyBorder="1" applyAlignment="1">
      <alignment horizontal="center" vertical="center"/>
    </xf>
    <xf numFmtId="0" fontId="1" fillId="0" borderId="20" xfId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26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3" fillId="0" borderId="8" xfId="0" applyFont="1" applyBorder="1"/>
    <xf numFmtId="0" fontId="8" fillId="0" borderId="9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3" fillId="0" borderId="18" xfId="0" applyFont="1" applyBorder="1"/>
    <xf numFmtId="0" fontId="1" fillId="0" borderId="19" xfId="1" applyBorder="1" applyAlignment="1">
      <alignment vertical="center"/>
    </xf>
    <xf numFmtId="0" fontId="1" fillId="0" borderId="26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9" fillId="0" borderId="0" xfId="3" applyFont="1"/>
    <xf numFmtId="0" fontId="10" fillId="3" borderId="1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3" fillId="0" borderId="11" xfId="3" applyFont="1" applyBorder="1" applyAlignment="1">
      <alignment vertical="top" wrapText="1"/>
    </xf>
    <xf numFmtId="0" fontId="13" fillId="0" borderId="11" xfId="3" applyFont="1" applyBorder="1" applyAlignment="1">
      <alignment wrapText="1"/>
    </xf>
    <xf numFmtId="0" fontId="13" fillId="0" borderId="0" xfId="3" applyFont="1"/>
    <xf numFmtId="0" fontId="1" fillId="0" borderId="0" xfId="3" applyFont="1"/>
    <xf numFmtId="14" fontId="9" fillId="0" borderId="0" xfId="3" applyNumberFormat="1" applyFont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vel%20food%20Services\TFS%20Collaboration%20-%20TFS\Mumbai\Projects\PR%20&amp;%20BOQ\PR%20Summary%2021-22%20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kshay_jhaveri_travelfoodservices_com/Documents/Business%20Finance/2020-2021/Tenders/JV/GMR/SSP/Airport%20Overview%20Template%20-%20Auckland%20(2017%2003%2007.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-22-23 (4)"/>
      <sheetName val="Summary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Sheet1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4"/>
      <sheetName val="35"/>
      <sheetName val="36"/>
      <sheetName val="37"/>
      <sheetName val="01 kol "/>
      <sheetName val="01 (2)"/>
      <sheetName val="(02)"/>
      <sheetName val="(3)."/>
      <sheetName val="05-22"/>
      <sheetName val="32 (2)"/>
      <sheetName val="6-22-23"/>
      <sheetName val="7 -22-23"/>
      <sheetName val="8 -22-23 (2)"/>
      <sheetName val="09 -22-23 (3)"/>
      <sheetName val="10 -22-23 (3)"/>
      <sheetName val="11 -22-23 (5)"/>
      <sheetName val="12 -22-23 (5)"/>
      <sheetName val="13-22-23"/>
      <sheetName val="14 -22-23 (4)"/>
      <sheetName val="15-22-23 (5)"/>
      <sheetName val="16-22-23 (6)"/>
      <sheetName val="18-22-23 (7)"/>
      <sheetName val="19 -22-23 (6)"/>
      <sheetName val="20 -22-23 (7)"/>
      <sheetName val="21-22-23 (6)"/>
      <sheetName val="22 -22-23 (7)"/>
      <sheetName val="23 -22-23 (8)"/>
      <sheetName val="24-22-23"/>
      <sheetName val="25-22-23 (7)"/>
      <sheetName val="26-22-23 (8)"/>
      <sheetName val="Sheet3"/>
      <sheetName val="28-22-23"/>
      <sheetName val="29-22-23"/>
      <sheetName val="30-22-23"/>
      <sheetName val="32-22-23 (2)"/>
      <sheetName val="33-22-23 (8)"/>
      <sheetName val="Specification of work "/>
      <sheetName val="34-22-23"/>
      <sheetName val="35-22-23 (2)"/>
      <sheetName val="36-22-23 (2)"/>
      <sheetName val="37-22-23 (3)"/>
      <sheetName val="38-22-23 (4)"/>
      <sheetName val="3922-23 (5)"/>
      <sheetName val="Designer scope"/>
      <sheetName val="Sheet6"/>
      <sheetName val="40-22-23 (2)"/>
      <sheetName val="41-22-23 (3)"/>
      <sheetName val="42-22-23 (4)"/>
      <sheetName val="Sheet4"/>
      <sheetName val="43-22-23"/>
      <sheetName val="44 -23-24"/>
      <sheetName val="45 -23-24 (2)"/>
      <sheetName val="46-23-24 (2)"/>
      <sheetName val="37-22-23 (4)"/>
      <sheetName val="47-23-24"/>
      <sheetName val="48-23-24 (3)"/>
      <sheetName val="Designer scope (2)"/>
      <sheetName val="49-23-24 (4)"/>
      <sheetName val="Designer scope (3)"/>
      <sheetName val="50-23-24 (5)"/>
      <sheetName val="designer scope "/>
      <sheetName val="MEP"/>
      <sheetName val="51-23-24 (6)"/>
      <sheetName val="Designer scope -HyD"/>
      <sheetName val="MEP scope"/>
      <sheetName val="52-23-24 (3)"/>
      <sheetName val="Sheet2"/>
      <sheetName val="53-23-24"/>
      <sheetName val="Designer scope (4)"/>
      <sheetName val="54-23-24 (2)"/>
      <sheetName val="Designer scope (5)"/>
      <sheetName val="55-23-24 (3)"/>
      <sheetName val="Designer scope (6)"/>
      <sheetName val="57-23-24 (4)"/>
      <sheetName val="Designer scope (7)"/>
      <sheetName val="58-23-24 (5)"/>
      <sheetName val="Designer scope (8)"/>
      <sheetName val="59-23-24 (6)"/>
      <sheetName val="Designer scope (9)"/>
      <sheetName val="60-23-24 (7)"/>
      <sheetName val="61-23-24 (8)"/>
      <sheetName val="Designer scope (11)"/>
      <sheetName val="62-23-24 (7)"/>
      <sheetName val="Designer scope (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3"/>
  <sheetViews>
    <sheetView tabSelected="1" zoomScale="82" zoomScaleNormal="82" workbookViewId="0">
      <selection activeCell="E15" sqref="E15"/>
    </sheetView>
  </sheetViews>
  <sheetFormatPr defaultColWidth="9.140625" defaultRowHeight="12.75" x14ac:dyDescent="0.2"/>
  <cols>
    <col min="1" max="1" width="5.140625" style="32" customWidth="1"/>
    <col min="2" max="2" width="31.7109375" style="32" customWidth="1"/>
    <col min="3" max="3" width="24" style="32" customWidth="1"/>
    <col min="4" max="4" width="9.28515625" style="32" customWidth="1"/>
    <col min="5" max="5" width="10.7109375" style="32" customWidth="1"/>
    <col min="6" max="6" width="17.5703125" style="32" bestFit="1" customWidth="1"/>
    <col min="7" max="7" width="25.42578125" style="32" customWidth="1"/>
    <col min="8" max="8" width="11.85546875" style="32" customWidth="1"/>
    <col min="9" max="9" width="17.42578125" style="32" customWidth="1"/>
    <col min="10" max="16384" width="9.140625" style="4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3.5" customHeight="1" thickBot="1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x14ac:dyDescent="0.2">
      <c r="A3" s="8"/>
      <c r="B3" s="9"/>
      <c r="C3" s="9"/>
      <c r="D3" s="9"/>
      <c r="E3" s="9"/>
      <c r="F3" s="9"/>
      <c r="G3" s="9"/>
      <c r="H3" s="9"/>
      <c r="I3" s="10"/>
    </row>
    <row r="4" spans="1:9" ht="15" customHeight="1" x14ac:dyDescent="0.2">
      <c r="A4" s="11" t="s">
        <v>2</v>
      </c>
      <c r="B4" s="12"/>
      <c r="C4" s="12"/>
      <c r="D4" s="12"/>
      <c r="E4" s="12"/>
      <c r="F4" s="13">
        <v>45272</v>
      </c>
      <c r="G4" s="14" t="s">
        <v>3</v>
      </c>
      <c r="H4" s="15"/>
      <c r="I4" s="16"/>
    </row>
    <row r="5" spans="1:9" ht="15" customHeight="1" x14ac:dyDescent="0.2">
      <c r="A5" s="17" t="s">
        <v>4</v>
      </c>
      <c r="B5" s="18"/>
      <c r="C5" s="18"/>
      <c r="D5" s="18"/>
      <c r="E5" s="18"/>
      <c r="F5" s="19"/>
      <c r="G5" s="20"/>
      <c r="H5" s="20"/>
      <c r="I5" s="21"/>
    </row>
    <row r="6" spans="1:9" ht="12.75" customHeight="1" x14ac:dyDescent="0.2">
      <c r="A6" s="17" t="s">
        <v>5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24" t="s">
        <v>6</v>
      </c>
      <c r="B7" s="25"/>
      <c r="C7" s="25"/>
      <c r="D7" s="25"/>
      <c r="E7" s="25"/>
      <c r="F7" s="25"/>
      <c r="G7" s="25"/>
      <c r="H7" s="25"/>
      <c r="I7" s="26"/>
    </row>
    <row r="8" spans="1:9" ht="12.75" customHeight="1" x14ac:dyDescent="0.2">
      <c r="A8" s="27" t="s">
        <v>7</v>
      </c>
      <c r="B8" s="25"/>
      <c r="C8" s="25"/>
      <c r="D8" s="25"/>
      <c r="E8" s="25"/>
      <c r="F8" s="25"/>
      <c r="G8" s="25"/>
      <c r="H8" s="25"/>
      <c r="I8" s="26"/>
    </row>
    <row r="9" spans="1:9" s="32" customFormat="1" x14ac:dyDescent="0.25">
      <c r="A9" s="28" t="s">
        <v>8</v>
      </c>
      <c r="B9" s="29"/>
      <c r="C9" s="29"/>
      <c r="D9" s="29" t="s">
        <v>9</v>
      </c>
      <c r="E9" s="29"/>
      <c r="F9" s="30" t="s">
        <v>10</v>
      </c>
      <c r="G9" s="30"/>
      <c r="H9" s="29" t="s">
        <v>11</v>
      </c>
      <c r="I9" s="31"/>
    </row>
    <row r="10" spans="1:9" ht="13.5" thickBot="1" x14ac:dyDescent="0.25">
      <c r="A10" s="33"/>
      <c r="B10" s="34"/>
      <c r="C10" s="34"/>
      <c r="D10" s="34"/>
      <c r="E10" s="34"/>
      <c r="F10" s="34"/>
      <c r="G10" s="34"/>
      <c r="H10" s="34"/>
      <c r="I10" s="35"/>
    </row>
    <row r="11" spans="1:9" ht="25.5" customHeight="1" x14ac:dyDescent="0.2">
      <c r="A11" s="36" t="s">
        <v>12</v>
      </c>
      <c r="B11" s="37" t="s">
        <v>13</v>
      </c>
      <c r="C11" s="38" t="s">
        <v>14</v>
      </c>
      <c r="D11" s="38" t="s">
        <v>15</v>
      </c>
      <c r="E11" s="38" t="s">
        <v>16</v>
      </c>
      <c r="F11" s="37" t="s">
        <v>17</v>
      </c>
      <c r="G11" s="37" t="s">
        <v>18</v>
      </c>
      <c r="H11" s="37" t="s">
        <v>19</v>
      </c>
      <c r="I11" s="39" t="s">
        <v>20</v>
      </c>
    </row>
    <row r="12" spans="1:9" ht="234.75" customHeight="1" x14ac:dyDescent="0.2">
      <c r="A12" s="40"/>
      <c r="B12" s="41" t="s">
        <v>21</v>
      </c>
      <c r="C12" s="42"/>
      <c r="D12" s="42"/>
      <c r="E12" s="42"/>
      <c r="F12" s="43"/>
      <c r="G12" s="43"/>
      <c r="H12" s="43"/>
      <c r="I12" s="44"/>
    </row>
    <row r="13" spans="1:9" ht="15.75" x14ac:dyDescent="0.2">
      <c r="A13" s="40"/>
      <c r="B13" s="41" t="s">
        <v>22</v>
      </c>
      <c r="C13" s="45" t="s">
        <v>23</v>
      </c>
      <c r="D13" s="46">
        <v>1</v>
      </c>
      <c r="E13" s="47">
        <v>1</v>
      </c>
      <c r="F13" s="43"/>
      <c r="G13" s="43"/>
      <c r="H13" s="43"/>
      <c r="I13" s="44"/>
    </row>
    <row r="14" spans="1:9" x14ac:dyDescent="0.2">
      <c r="A14" s="48"/>
      <c r="B14" s="49" t="s">
        <v>22</v>
      </c>
      <c r="C14" s="50"/>
      <c r="D14" s="51">
        <v>1</v>
      </c>
      <c r="E14" s="47">
        <v>1</v>
      </c>
      <c r="F14" s="52"/>
      <c r="G14" s="52"/>
      <c r="H14" s="53"/>
      <c r="I14" s="54">
        <f t="shared" ref="I14" si="0">+E14*H14</f>
        <v>0</v>
      </c>
    </row>
    <row r="15" spans="1:9" ht="24.95" customHeight="1" thickBot="1" x14ac:dyDescent="0.25">
      <c r="A15" s="55"/>
      <c r="B15" s="56" t="s">
        <v>24</v>
      </c>
      <c r="D15" s="57"/>
      <c r="E15" s="58">
        <f>SUM(E13:E13)</f>
        <v>1</v>
      </c>
      <c r="F15" s="59"/>
      <c r="G15" s="60"/>
      <c r="H15" s="61"/>
      <c r="I15" s="62">
        <f>SUM(I14:I14)</f>
        <v>0</v>
      </c>
    </row>
    <row r="16" spans="1:9" x14ac:dyDescent="0.2">
      <c r="A16" s="63" t="s">
        <v>25</v>
      </c>
      <c r="B16" s="64"/>
      <c r="C16" s="64"/>
      <c r="D16" s="64"/>
      <c r="E16" s="64"/>
      <c r="F16" s="64"/>
      <c r="G16" s="64"/>
      <c r="H16" s="64"/>
      <c r="I16" s="65"/>
    </row>
    <row r="17" spans="1:9" x14ac:dyDescent="0.2">
      <c r="A17" s="66" t="s">
        <v>26</v>
      </c>
      <c r="B17" s="30"/>
      <c r="C17" s="30"/>
      <c r="D17" s="30"/>
      <c r="E17" s="30"/>
      <c r="F17" s="30"/>
      <c r="G17" s="30"/>
      <c r="H17" s="30"/>
      <c r="I17" s="67"/>
    </row>
    <row r="18" spans="1:9" x14ac:dyDescent="0.2">
      <c r="A18" s="17" t="s">
        <v>27</v>
      </c>
      <c r="B18" s="18"/>
      <c r="C18" s="18"/>
      <c r="D18" s="18"/>
      <c r="E18" s="18"/>
      <c r="F18" s="18"/>
      <c r="G18" s="18"/>
      <c r="H18" s="18"/>
      <c r="I18" s="68"/>
    </row>
    <row r="19" spans="1:9" x14ac:dyDescent="0.2">
      <c r="A19" s="66" t="s">
        <v>28</v>
      </c>
      <c r="B19" s="30"/>
      <c r="C19" s="30"/>
      <c r="D19" s="30"/>
      <c r="E19" s="30"/>
      <c r="F19" s="30"/>
      <c r="G19" s="30"/>
      <c r="H19" s="30"/>
      <c r="I19" s="67"/>
    </row>
    <row r="20" spans="1:9" x14ac:dyDescent="0.2">
      <c r="A20" s="28" t="s">
        <v>29</v>
      </c>
      <c r="B20" s="29"/>
      <c r="C20" s="29"/>
      <c r="D20" s="29"/>
      <c r="E20" s="29"/>
      <c r="F20" s="29"/>
      <c r="G20" s="29"/>
      <c r="H20" s="29"/>
      <c r="I20" s="31"/>
    </row>
    <row r="21" spans="1:9" ht="13.5" thickBot="1" x14ac:dyDescent="0.25">
      <c r="A21" s="69" t="s">
        <v>30</v>
      </c>
      <c r="B21" s="70"/>
      <c r="C21" s="70"/>
      <c r="D21" s="70"/>
      <c r="E21" s="70"/>
      <c r="F21" s="70"/>
      <c r="G21" s="70"/>
      <c r="H21" s="70"/>
      <c r="I21" s="71"/>
    </row>
    <row r="22" spans="1:9" x14ac:dyDescent="0.2">
      <c r="A22" s="72" t="s">
        <v>31</v>
      </c>
      <c r="B22" s="73"/>
      <c r="C22" s="74"/>
      <c r="D22" s="75" t="s">
        <v>32</v>
      </c>
      <c r="E22" s="76"/>
      <c r="F22" s="74"/>
      <c r="G22" s="75" t="s">
        <v>33</v>
      </c>
      <c r="H22" s="73"/>
      <c r="I22" s="77"/>
    </row>
    <row r="23" spans="1:9" ht="12.75" customHeight="1" x14ac:dyDescent="0.2">
      <c r="A23" s="78" t="s">
        <v>34</v>
      </c>
      <c r="B23" s="79"/>
      <c r="C23" s="80"/>
      <c r="D23" s="81" t="s">
        <v>35</v>
      </c>
      <c r="E23" s="4"/>
      <c r="F23" s="80"/>
      <c r="G23" s="81" t="s">
        <v>36</v>
      </c>
      <c r="H23" s="79"/>
      <c r="I23" s="82"/>
    </row>
    <row r="24" spans="1:9" ht="12.75" customHeight="1" x14ac:dyDescent="0.2">
      <c r="A24" s="78" t="s">
        <v>37</v>
      </c>
      <c r="B24" s="79"/>
      <c r="C24" s="80"/>
      <c r="D24" s="81" t="s">
        <v>37</v>
      </c>
      <c r="E24" s="4"/>
      <c r="F24" s="80"/>
      <c r="G24" s="81" t="s">
        <v>38</v>
      </c>
      <c r="H24" s="79"/>
      <c r="I24" s="82"/>
    </row>
    <row r="25" spans="1:9" ht="12.75" customHeight="1" x14ac:dyDescent="0.2">
      <c r="A25" s="78" t="s">
        <v>39</v>
      </c>
      <c r="B25" s="79"/>
      <c r="C25" s="80"/>
      <c r="D25" s="81" t="s">
        <v>39</v>
      </c>
      <c r="E25" s="4"/>
      <c r="F25" s="80"/>
      <c r="G25" s="81" t="s">
        <v>39</v>
      </c>
      <c r="H25" s="79"/>
      <c r="I25" s="82"/>
    </row>
    <row r="26" spans="1:9" x14ac:dyDescent="0.2">
      <c r="A26" s="78" t="s">
        <v>40</v>
      </c>
      <c r="B26" s="79"/>
      <c r="C26" s="80"/>
      <c r="D26" s="81" t="s">
        <v>41</v>
      </c>
      <c r="E26" s="4"/>
      <c r="F26" s="80"/>
      <c r="G26" s="81"/>
      <c r="H26" s="79"/>
      <c r="I26" s="82"/>
    </row>
    <row r="27" spans="1:9" ht="12.75" customHeight="1" x14ac:dyDescent="0.2">
      <c r="A27" s="78" t="s">
        <v>42</v>
      </c>
      <c r="B27" s="83">
        <v>45272</v>
      </c>
      <c r="C27" s="80"/>
      <c r="D27" s="81" t="s">
        <v>43</v>
      </c>
      <c r="E27" s="4"/>
      <c r="F27" s="80"/>
      <c r="G27" s="81" t="s">
        <v>44</v>
      </c>
      <c r="H27" s="79"/>
      <c r="I27" s="82"/>
    </row>
    <row r="28" spans="1:9" ht="13.5" customHeight="1" thickBot="1" x14ac:dyDescent="0.25">
      <c r="A28" s="84" t="s">
        <v>45</v>
      </c>
      <c r="B28" s="85" t="s">
        <v>46</v>
      </c>
      <c r="C28" s="86"/>
      <c r="D28" s="87" t="s">
        <v>47</v>
      </c>
      <c r="E28" s="88"/>
      <c r="F28" s="86"/>
      <c r="G28" s="87" t="s">
        <v>47</v>
      </c>
      <c r="H28" s="85"/>
      <c r="I28" s="89"/>
    </row>
    <row r="29" spans="1:9" x14ac:dyDescent="0.2">
      <c r="A29" s="63" t="s">
        <v>48</v>
      </c>
      <c r="B29" s="64"/>
      <c r="C29" s="64"/>
      <c r="D29" s="64"/>
      <c r="E29" s="64"/>
      <c r="F29" s="64"/>
      <c r="G29" s="64"/>
      <c r="H29" s="64"/>
      <c r="I29" s="65"/>
    </row>
    <row r="30" spans="1:9" x14ac:dyDescent="0.2">
      <c r="A30" s="66" t="s">
        <v>49</v>
      </c>
      <c r="B30" s="30"/>
      <c r="C30" s="30"/>
      <c r="D30" s="30"/>
      <c r="E30" s="30"/>
      <c r="F30" s="30"/>
      <c r="G30" s="30"/>
      <c r="H30" s="30"/>
      <c r="I30" s="67"/>
    </row>
    <row r="31" spans="1:9" x14ac:dyDescent="0.2">
      <c r="A31" s="66" t="s">
        <v>50</v>
      </c>
      <c r="B31" s="30"/>
      <c r="C31" s="30"/>
      <c r="D31" s="30"/>
      <c r="E31" s="30"/>
      <c r="F31" s="30"/>
      <c r="G31" s="30"/>
      <c r="H31" s="30"/>
      <c r="I31" s="67"/>
    </row>
    <row r="32" spans="1:9" ht="13.5" thickBot="1" x14ac:dyDescent="0.25">
      <c r="A32" s="90" t="s">
        <v>51</v>
      </c>
      <c r="B32" s="91"/>
      <c r="C32" s="91"/>
      <c r="D32" s="91"/>
      <c r="E32" s="91"/>
      <c r="F32" s="91"/>
      <c r="G32" s="91"/>
      <c r="H32" s="91"/>
      <c r="I32" s="92"/>
    </row>
    <row r="33" spans="1:9" x14ac:dyDescent="0.2">
      <c r="A33" s="79"/>
      <c r="B33" s="79"/>
      <c r="C33" s="79"/>
      <c r="D33" s="93"/>
      <c r="E33" s="79"/>
      <c r="F33" s="79"/>
      <c r="G33" s="79"/>
      <c r="H33" s="79"/>
      <c r="I33" s="79"/>
    </row>
  </sheetData>
  <mergeCells count="23">
    <mergeCell ref="A21:I21"/>
    <mergeCell ref="A29:I29"/>
    <mergeCell ref="A30:I30"/>
    <mergeCell ref="A31:I31"/>
    <mergeCell ref="A32:I32"/>
    <mergeCell ref="A10:I10"/>
    <mergeCell ref="A16:I16"/>
    <mergeCell ref="A17:I17"/>
    <mergeCell ref="A18:I18"/>
    <mergeCell ref="A19:I19"/>
    <mergeCell ref="A20:I20"/>
    <mergeCell ref="A7:I7"/>
    <mergeCell ref="A8:I8"/>
    <mergeCell ref="A9:C9"/>
    <mergeCell ref="D9:E9"/>
    <mergeCell ref="F9:G9"/>
    <mergeCell ref="H9:I9"/>
    <mergeCell ref="A1:I1"/>
    <mergeCell ref="A2:I2"/>
    <mergeCell ref="A4:E4"/>
    <mergeCell ref="G4:I4"/>
    <mergeCell ref="A5:E5"/>
    <mergeCell ref="A6:I6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86" zoomScaleNormal="86" zoomScaleSheetLayoutView="23" workbookViewId="0">
      <selection activeCell="E15" sqref="E15"/>
    </sheetView>
  </sheetViews>
  <sheetFormatPr defaultRowHeight="15.75" x14ac:dyDescent="0.25"/>
  <cols>
    <col min="1" max="1" width="8.140625" style="94" bestFit="1" customWidth="1"/>
    <col min="2" max="2" width="27.85546875" style="94" bestFit="1" customWidth="1"/>
    <col min="3" max="3" width="24.5703125" style="95" customWidth="1"/>
    <col min="4" max="4" width="29.140625" style="94" customWidth="1"/>
    <col min="5" max="5" width="41.140625" style="105" bestFit="1" customWidth="1"/>
    <col min="6" max="6" width="43.140625" style="105" customWidth="1"/>
    <col min="7" max="7" width="37.42578125" style="96" customWidth="1"/>
    <col min="8" max="16384" width="9.140625" style="96"/>
  </cols>
  <sheetData>
    <row r="1" spans="1:7" x14ac:dyDescent="0.25">
      <c r="E1" s="96"/>
      <c r="F1" s="96"/>
    </row>
    <row r="2" spans="1:7" ht="16.5" x14ac:dyDescent="0.25">
      <c r="A2" s="97" t="s">
        <v>52</v>
      </c>
      <c r="B2" s="97" t="s">
        <v>53</v>
      </c>
      <c r="C2" s="98" t="s">
        <v>54</v>
      </c>
      <c r="D2" s="97" t="s">
        <v>55</v>
      </c>
      <c r="E2" s="97" t="s">
        <v>56</v>
      </c>
      <c r="F2" s="97" t="s">
        <v>57</v>
      </c>
      <c r="G2" s="97" t="s">
        <v>58</v>
      </c>
    </row>
    <row r="3" spans="1:7" ht="16.5" x14ac:dyDescent="0.25">
      <c r="A3" s="97"/>
      <c r="B3" s="97"/>
      <c r="C3" s="98"/>
      <c r="D3" s="97"/>
      <c r="E3" s="97"/>
      <c r="F3" s="97"/>
      <c r="G3" s="97"/>
    </row>
    <row r="4" spans="1:7" ht="194.25" customHeight="1" x14ac:dyDescent="0.25">
      <c r="A4" s="99">
        <v>1</v>
      </c>
      <c r="B4" s="100" t="s">
        <v>59</v>
      </c>
      <c r="C4" s="101" t="s">
        <v>60</v>
      </c>
      <c r="D4" s="102" t="s">
        <v>61</v>
      </c>
      <c r="E4" s="103" t="s">
        <v>62</v>
      </c>
      <c r="F4" s="103" t="s">
        <v>63</v>
      </c>
      <c r="G4" s="103" t="s">
        <v>64</v>
      </c>
    </row>
    <row r="5" spans="1:7" ht="157.5" x14ac:dyDescent="0.25">
      <c r="A5" s="99">
        <v>2</v>
      </c>
      <c r="B5" s="99" t="s">
        <v>65</v>
      </c>
      <c r="C5" s="101" t="s">
        <v>66</v>
      </c>
      <c r="D5" s="99" t="s">
        <v>67</v>
      </c>
      <c r="E5" s="104" t="s">
        <v>62</v>
      </c>
      <c r="F5" s="103" t="s">
        <v>63</v>
      </c>
      <c r="G5" s="103" t="s">
        <v>64</v>
      </c>
    </row>
    <row r="6" spans="1:7" x14ac:dyDescent="0.25">
      <c r="F6" s="106"/>
    </row>
    <row r="25" spans="2:6" s="94" customFormat="1" x14ac:dyDescent="0.25">
      <c r="B25" s="107"/>
      <c r="C25" s="95"/>
      <c r="E25" s="105"/>
      <c r="F25" s="105"/>
    </row>
    <row r="26" spans="2:6" s="94" customFormat="1" x14ac:dyDescent="0.25">
      <c r="C26" s="95"/>
      <c r="E26" s="105"/>
      <c r="F26" s="105"/>
    </row>
    <row r="27" spans="2:6" x14ac:dyDescent="0.25">
      <c r="B27" s="107">
        <v>45272</v>
      </c>
    </row>
  </sheetData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7" ma:contentTypeDescription="Create a new document." ma:contentTypeScope="" ma:versionID="c6c9c49d9bdaa5ed2d96949bfb438a21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862ed47540d5124fd33e97eceddc64dd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F80FB41F-92C4-4D2E-8972-CD3293D344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1EBF80-7787-4893-9877-49FAC67535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12907-EF25-432D-92A6-3010BF190792}">
  <ds:schemaRefs>
    <ds:schemaRef ds:uri="e217d1b7-00b8-4997-b3ee-078a5e5490be"/>
    <ds:schemaRef ds:uri="http://purl.org/dc/elements/1.1/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61-23-24 (8)</vt:lpstr>
      <vt:lpstr>Designer scope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Nimisha Jadhav</cp:lastModifiedBy>
  <dcterms:created xsi:type="dcterms:W3CDTF">2023-12-12T04:59:12Z</dcterms:created>
  <dcterms:modified xsi:type="dcterms:W3CDTF">2023-12-12T05:00:19Z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