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2" i="1"/>
  <c r="F3" i="1"/>
  <c r="F2" i="1"/>
  <c r="H3" i="1"/>
  <c r="H2" i="1"/>
  <c r="I4" i="1" l="1"/>
  <c r="I5" i="1" s="1"/>
  <c r="G4" i="1"/>
  <c r="G5" i="1" s="1"/>
  <c r="E4" i="1"/>
  <c r="E5" i="1" s="1"/>
</calcChain>
</file>

<file path=xl/sharedStrings.xml><?xml version="1.0" encoding="utf-8"?>
<sst xmlns="http://schemas.openxmlformats.org/spreadsheetml/2006/main" count="14" uniqueCount="14">
  <si>
    <t>Qty</t>
  </si>
  <si>
    <t>Unit</t>
  </si>
  <si>
    <t>Sr. Nos.</t>
  </si>
  <si>
    <t>L/s</t>
  </si>
  <si>
    <t>Particular</t>
  </si>
  <si>
    <t>Sq. ft</t>
  </si>
  <si>
    <t>Prime window amount</t>
  </si>
  <si>
    <t>Wooden fraiming with Alluminium pipe 2X1</t>
  </si>
  <si>
    <t>OS amount</t>
  </si>
  <si>
    <t>Nego. With Prime</t>
  </si>
  <si>
    <t>Total amount</t>
  </si>
  <si>
    <t>Taxable amount</t>
  </si>
  <si>
    <t>PVC blind curtain 3mm thick and transferant 6ft X 8 ft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</si>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</sst>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I1" sqref="I1:J1"/>
    </sheetView>
  </sheetViews>
  <sheetFormatPr defaultRowHeight="14.5" x14ac:dyDescent="0.35"/>
  <cols>
    <col min="1" max="1" width="7.7265625" bestFit="1" customWidth="1"/>
    <col min="2" max="2" width="42.453125" bestFit="1" customWidth="1"/>
    <col min="3" max="3" width="5.81640625" bestFit="1" customWidth="1"/>
    <col min="4" max="4" width="5.7265625" customWidth="1"/>
    <col min="5" max="10" width="7.453125" customWidth="1"/>
  </cols>
  <sheetData>
    <row r="1" spans="1:10" s="5" customFormat="1" ht="34.5" customHeight="1" x14ac:dyDescent="0.35">
      <c r="A1" s="3" t="s">
        <v>2</v>
      </c>
      <c r="B1" s="4" t="s">
        <v>4</v>
      </c>
      <c r="C1" s="4" t="s">
        <v>1</v>
      </c>
      <c r="D1" s="4" t="s">
        <v>0</v>
      </c>
      <c r="E1" s="16" t="s">
        <v>8</v>
      </c>
      <c r="F1" s="17"/>
      <c r="G1" s="8" t="s">
        <v>6</v>
      </c>
      <c r="H1" s="9"/>
      <c r="I1" s="8" t="s">
        <v>9</v>
      </c>
      <c r="J1" s="9"/>
    </row>
    <row r="2" spans="1:10" ht="29" x14ac:dyDescent="0.35">
      <c r="A2" s="1">
        <v>1</v>
      </c>
      <c r="B2" s="2" t="s">
        <v>12</v>
      </c>
      <c r="C2" s="1" t="s">
        <v>5</v>
      </c>
      <c r="D2" s="1">
        <v>48</v>
      </c>
      <c r="E2" s="1">
        <v>385</v>
      </c>
      <c r="F2" s="1">
        <f>E2*D2</f>
        <v>18480</v>
      </c>
      <c r="G2" s="1">
        <v>300</v>
      </c>
      <c r="H2" s="1">
        <f>G2*D2</f>
        <v>14400</v>
      </c>
      <c r="I2" s="1">
        <v>280</v>
      </c>
      <c r="J2" s="1">
        <f>I2*D2</f>
        <v>13440</v>
      </c>
    </row>
    <row r="3" spans="1:10" x14ac:dyDescent="0.35">
      <c r="A3" s="1">
        <v>2</v>
      </c>
      <c r="B3" s="2" t="s">
        <v>7</v>
      </c>
      <c r="C3" s="1" t="s">
        <v>3</v>
      </c>
      <c r="D3" s="1">
        <v>1</v>
      </c>
      <c r="E3" s="1">
        <v>10000</v>
      </c>
      <c r="F3" s="1">
        <f>E3*D3</f>
        <v>10000</v>
      </c>
      <c r="G3" s="1">
        <v>9000</v>
      </c>
      <c r="H3" s="1">
        <f>G3*D3</f>
        <v>9000</v>
      </c>
      <c r="I3" s="1">
        <v>8000</v>
      </c>
      <c r="J3" s="1">
        <f>I3*D3</f>
        <v>8000</v>
      </c>
    </row>
    <row r="4" spans="1:10" ht="15.5" x14ac:dyDescent="0.35">
      <c r="A4" s="14" t="s">
        <v>10</v>
      </c>
      <c r="B4" s="14"/>
      <c r="C4" s="14"/>
      <c r="D4" s="14"/>
      <c r="E4" s="10">
        <f>SUM(F2:F3)</f>
        <v>28480</v>
      </c>
      <c r="F4" s="11"/>
      <c r="G4" s="15">
        <f>SUM(H2:H3)</f>
        <v>23400</v>
      </c>
      <c r="H4" s="15"/>
      <c r="I4" s="6">
        <f>SUM(J2:J3)</f>
        <v>21440</v>
      </c>
      <c r="J4" s="7"/>
    </row>
    <row r="5" spans="1:10" ht="15.5" x14ac:dyDescent="0.35">
      <c r="A5" s="14" t="s">
        <v>11</v>
      </c>
      <c r="B5" s="14"/>
      <c r="C5" s="14"/>
      <c r="D5" s="14"/>
      <c r="E5" s="12">
        <f>E4+E4*18%</f>
        <v>33606.400000000001</v>
      </c>
      <c r="F5" s="13"/>
      <c r="G5" s="6">
        <f>G4+G4*18%</f>
        <v>27612</v>
      </c>
      <c r="H5" s="7"/>
      <c r="I5" s="6">
        <f>I4+I4*18%</f>
        <v>25299.200000000001</v>
      </c>
      <c r="J5" s="7"/>
    </row>
    <row r="6" spans="1:10" x14ac:dyDescent="0.35">
      <c r="I6" s="18" t="s">
        <v>13</v>
      </c>
      <c r="J6" s="18"/>
    </row>
  </sheetData>
  <mergeCells count="12">
    <mergeCell ref="I6:J6"/>
    <mergeCell ref="I5:J5"/>
    <mergeCell ref="I1:J1"/>
    <mergeCell ref="I4:J4"/>
    <mergeCell ref="E5:F5"/>
    <mergeCell ref="G5:H5"/>
    <mergeCell ref="A4:D4"/>
    <mergeCell ref="G4:H4"/>
    <mergeCell ref="A5:D5"/>
    <mergeCell ref="G1:H1"/>
    <mergeCell ref="E1:F1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2024-09-11T16:48:41Z</dcterms:modified>
</cp:coreProperties>
</file>