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 Profile\HariJ\OneDrive - KAPCO BANQUETS AND CATERING PVT LTD TFS\Desktop\"/>
    </mc:Choice>
  </mc:AlternateContent>
  <bookViews>
    <workbookView xWindow="0" yWindow="0" windowWidth="19200" windowHeight="6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K12" i="1"/>
  <c r="L11" i="1"/>
  <c r="K11" i="1"/>
  <c r="L10" i="1"/>
  <c r="K10" i="1"/>
  <c r="L9" i="1"/>
  <c r="L14" i="1" s="1"/>
  <c r="K9" i="1"/>
</calcChain>
</file>

<file path=xl/sharedStrings.xml><?xml version="1.0" encoding="utf-8"?>
<sst xmlns="http://schemas.openxmlformats.org/spreadsheetml/2006/main" count="24" uniqueCount="19">
  <si>
    <t>COVERS</t>
  </si>
  <si>
    <t>TABLE</t>
  </si>
  <si>
    <t>Sr. No</t>
  </si>
  <si>
    <t>Materials</t>
  </si>
  <si>
    <t>Colour</t>
  </si>
  <si>
    <t>Brand</t>
  </si>
  <si>
    <t>UOM</t>
  </si>
  <si>
    <t>Quantity</t>
  </si>
  <si>
    <t xml:space="preserve">Rate </t>
  </si>
  <si>
    <t>GST</t>
  </si>
  <si>
    <t>Amt</t>
  </si>
  <si>
    <t>Value</t>
  </si>
  <si>
    <t>WOODEN FRYING PAN</t>
  </si>
  <si>
    <t>Pooja Steel</t>
  </si>
  <si>
    <t>Nos</t>
  </si>
  <si>
    <t>WOODEN BOWL</t>
  </si>
  <si>
    <t>WOODEN UNDERLINER FOR SOUP</t>
  </si>
  <si>
    <t xml:space="preserve">Wooden Condiment tray 7.5 </t>
  </si>
  <si>
    <t>Exversal trading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</si>
</sst>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>
      <alignment horizontal="center"/>
    </xf>
    <xf numFmtId="9" fontId="0" fillId="2" borderId="6" xfId="0" applyNumberFormat="1" applyFill="1" applyBorder="1" applyAlignment="1">
      <alignment horizontal="center"/>
    </xf>
    <xf numFmtId="165" fontId="0" fillId="2" borderId="6" xfId="1" applyNumberFormat="1" applyFont="1" applyFill="1" applyBorder="1" applyAlignment="1" applyProtection="1">
      <alignment horizontal="center"/>
    </xf>
    <xf numFmtId="165" fontId="0" fillId="2" borderId="6" xfId="1" applyNumberFormat="1" applyFont="1" applyFill="1" applyBorder="1" applyProtection="1"/>
    <xf numFmtId="165" fontId="0" fillId="3" borderId="6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14"/>
  <sheetViews>
    <sheetView tabSelected="1" workbookViewId="0">
      <selection activeCell="F13" sqref="F13"/>
    </sheetView>
  </sheetViews>
  <sheetFormatPr defaultRowHeight="14.5" x14ac:dyDescent="0.35"/>
  <sheetData>
    <row r="5" spans="3:12" ht="15" thickBot="1" x14ac:dyDescent="0.4"/>
    <row r="6" spans="3:12" ht="15" thickBot="1" x14ac:dyDescent="0.4">
      <c r="J6" s="1" t="s">
        <v>0</v>
      </c>
      <c r="K6" s="2">
        <v>77</v>
      </c>
    </row>
    <row r="7" spans="3:12" ht="15" thickBot="1" x14ac:dyDescent="0.4">
      <c r="I7" s="3"/>
      <c r="J7" s="4" t="s">
        <v>1</v>
      </c>
      <c r="K7" s="5">
        <v>18</v>
      </c>
    </row>
    <row r="8" spans="3:12" x14ac:dyDescent="0.35">
      <c r="C8" s="6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  <c r="I8" s="7" t="s">
        <v>8</v>
      </c>
      <c r="J8" s="8" t="s">
        <v>9</v>
      </c>
      <c r="K8" s="7" t="s">
        <v>10</v>
      </c>
      <c r="L8" s="7" t="s">
        <v>11</v>
      </c>
    </row>
    <row r="9" spans="3:12" x14ac:dyDescent="0.35">
      <c r="C9" s="6">
        <v>1</v>
      </c>
      <c r="D9" s="9" t="s">
        <v>12</v>
      </c>
      <c r="E9" s="9"/>
      <c r="F9" s="10" t="s">
        <v>13</v>
      </c>
      <c r="G9" s="9" t="s">
        <v>14</v>
      </c>
      <c r="H9" s="6">
        <v>36</v>
      </c>
      <c r="I9" s="11">
        <v>580</v>
      </c>
      <c r="J9" s="12">
        <v>0.12</v>
      </c>
      <c r="K9" s="13">
        <f t="shared" ref="K9:K12" si="0">PRODUCT(H9:I9)</f>
        <v>20880</v>
      </c>
      <c r="L9" s="14">
        <f t="shared" ref="L9:L12" si="1">(H9*I9)*(1+J9)</f>
        <v>23385.600000000002</v>
      </c>
    </row>
    <row r="10" spans="3:12" x14ac:dyDescent="0.35">
      <c r="C10" s="6">
        <v>2</v>
      </c>
      <c r="D10" s="9" t="s">
        <v>15</v>
      </c>
      <c r="E10" s="9"/>
      <c r="F10" s="9" t="s">
        <v>13</v>
      </c>
      <c r="G10" s="9" t="s">
        <v>14</v>
      </c>
      <c r="H10" s="6">
        <v>36</v>
      </c>
      <c r="I10" s="11">
        <v>485</v>
      </c>
      <c r="J10" s="12">
        <v>0.12</v>
      </c>
      <c r="K10" s="13">
        <f t="shared" si="0"/>
        <v>17460</v>
      </c>
      <c r="L10" s="14">
        <f t="shared" si="1"/>
        <v>19555.2</v>
      </c>
    </row>
    <row r="11" spans="3:12" x14ac:dyDescent="0.35">
      <c r="C11" s="6">
        <v>3</v>
      </c>
      <c r="D11" s="9" t="s">
        <v>16</v>
      </c>
      <c r="E11" s="9"/>
      <c r="F11" s="9" t="s">
        <v>13</v>
      </c>
      <c r="G11" s="9" t="s">
        <v>14</v>
      </c>
      <c r="H11" s="6">
        <v>36</v>
      </c>
      <c r="I11" s="7">
        <v>425</v>
      </c>
      <c r="J11" s="12">
        <v>0.12</v>
      </c>
      <c r="K11" s="13">
        <f t="shared" si="0"/>
        <v>15300</v>
      </c>
      <c r="L11" s="14">
        <f t="shared" si="1"/>
        <v>17136</v>
      </c>
    </row>
    <row r="12" spans="3:12" x14ac:dyDescent="0.35">
      <c r="C12" s="6">
        <v>4</v>
      </c>
      <c r="D12" s="9" t="s">
        <v>17</v>
      </c>
      <c r="E12" s="9"/>
      <c r="F12" s="10" t="s">
        <v>18</v>
      </c>
      <c r="G12" s="9" t="s">
        <v>14</v>
      </c>
      <c r="H12" s="6">
        <v>36</v>
      </c>
      <c r="I12" s="7">
        <v>650</v>
      </c>
      <c r="J12" s="12">
        <v>0.12</v>
      </c>
      <c r="K12" s="13">
        <f t="shared" si="0"/>
        <v>23400</v>
      </c>
      <c r="L12" s="14">
        <f t="shared" si="1"/>
        <v>26208.000000000004</v>
      </c>
    </row>
    <row r="14" spans="3:12" x14ac:dyDescent="0.35">
      <c r="L14" s="15">
        <f>SUM(L9:L12)</f>
        <v>86284.800000000003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 Jha</dc:creator>
  <cp:lastModifiedBy>Hari Jha</cp:lastModifiedBy>
  <dcterms:created xsi:type="dcterms:W3CDTF">2024-12-09T07:12:11Z</dcterms:created>
  <dcterms:modified xsi:type="dcterms:W3CDTF">2024-12-09T07:13:59Z</dcterms:modified>
</cp:coreProperties>
</file>