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877B027A-0665-40BB-86F5-7EB3C52B10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30" i="3" l="1"/>
  <c r="I20" i="3"/>
  <c r="I19" i="3"/>
  <c r="I18" i="3"/>
  <c r="I26" i="3" s="1"/>
  <c r="I27" i="3" l="1"/>
  <c r="I28" i="3" l="1"/>
</calcChain>
</file>

<file path=xl/sharedStrings.xml><?xml version="1.0" encoding="utf-8"?>
<sst xmlns="http://schemas.openxmlformats.org/spreadsheetml/2006/main" count="40" uniqueCount="37">
  <si>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</si>
  <si>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</si>
  <si>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</si>
  <si>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</si>
  <si>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</si>
  <si>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</si>
  <si>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</si>
  <si>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</si>
  <si>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</si>
  <si>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</si>
  <si>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</si>
  <si>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</si>
  <si>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</si>
  <si>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</si>
  <si>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</si>
  <si>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</si>
  <si>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</si>
  <si>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</si>
  <si>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</si>
  <si>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</si>
  <si>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</si>
  <si>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</si>
  <si>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</si>
  <si>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</si>
  <si>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</si>
  <si>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</si>
  <si>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</si>
  <si>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</si>
  <si>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</si>
  <si>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07.10.2024</t>
  </si>
  <si>
    <t>SVI-48</t>
  </si>
  <si>
    <t>Star Lights</t>
  </si>
  <si>
    <t>Garlands</t>
  </si>
  <si>
    <t>Installation Charges</t>
  </si>
  <si>
    <t>Transport</t>
  </si>
  <si>
    <t>Misletoe</t>
  </si>
  <si>
    <t>Beer Bottle Christmas Tree With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</si>
</sst>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30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6" fillId="2" borderId="3" xfId="0" applyFont="1" applyFill="1" applyBorder="1"/>
    <xf numFmtId="0" fontId="3" fillId="0" borderId="4" xfId="0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/>
    <xf numFmtId="0" fontId="0" fillId="0" borderId="9" xfId="0" applyBorder="1"/>
    <xf numFmtId="0" fontId="19" fillId="0" borderId="10" xfId="0" applyFont="1" applyBorder="1" applyAlignment="1">
      <alignment wrapText="1"/>
    </xf>
    <xf numFmtId="0" fontId="20" fillId="0" borderId="12" xfId="0" applyFont="1" applyBorder="1"/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2" fontId="13" fillId="0" borderId="11" xfId="0" applyNumberFormat="1" applyFont="1" applyBorder="1" applyAlignment="1">
      <alignment vertical="center"/>
    </xf>
    <xf numFmtId="2" fontId="0" fillId="0" borderId="0" xfId="0" applyNumberFormat="1"/>
    <xf numFmtId="0" fontId="25" fillId="0" borderId="16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0" fillId="0" borderId="12" xfId="0" applyBorder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" fontId="13" fillId="0" borderId="16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left" vertical="center"/>
    </xf>
    <xf numFmtId="1" fontId="13" fillId="0" borderId="17" xfId="0" applyNumberFormat="1" applyFont="1" applyBorder="1" applyAlignment="1">
      <alignment vertical="center"/>
    </xf>
    <xf numFmtId="165" fontId="22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6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29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1" fontId="26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3" workbookViewId="0">
      <selection activeCell="L30" sqref="L30"/>
    </sheetView>
  </sheetViews>
  <sheetFormatPr defaultColWidth="17.26953125" defaultRowHeight="15" customHeight="1"/>
  <cols>
    <col min="1" max="1" width="3.6328125" customWidth="1"/>
    <col min="2" max="2" width="33.363281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3.5429687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29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30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7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5" customHeight="1">
      <c r="A18" s="11"/>
      <c r="B18" s="47" t="s">
        <v>36</v>
      </c>
      <c r="C18" s="30"/>
      <c r="D18" s="44"/>
      <c r="E18" s="44"/>
      <c r="F18" s="44">
        <v>1</v>
      </c>
      <c r="G18" s="42"/>
      <c r="H18" s="63">
        <v>39000</v>
      </c>
      <c r="I18" s="43">
        <f>H18*F18</f>
        <v>39000</v>
      </c>
      <c r="K18" s="29"/>
    </row>
    <row r="19" spans="1:11" ht="15.5" customHeight="1">
      <c r="A19" s="11"/>
      <c r="B19" s="47" t="s">
        <v>35</v>
      </c>
      <c r="C19" s="30"/>
      <c r="D19" s="44"/>
      <c r="E19" s="44"/>
      <c r="F19" s="44">
        <v>10</v>
      </c>
      <c r="G19" s="42"/>
      <c r="H19" s="63">
        <v>1300</v>
      </c>
      <c r="I19" s="43">
        <f>H19*F19</f>
        <v>13000</v>
      </c>
      <c r="K19" s="29"/>
    </row>
    <row r="20" spans="1:11" ht="15.5" customHeight="1">
      <c r="A20" s="11"/>
      <c r="B20" s="47" t="s">
        <v>31</v>
      </c>
      <c r="C20" s="30"/>
      <c r="D20" s="44"/>
      <c r="E20" s="44"/>
      <c r="F20" s="44">
        <v>8</v>
      </c>
      <c r="G20" s="42"/>
      <c r="H20" s="63">
        <v>800</v>
      </c>
      <c r="I20" s="43">
        <f>H20*F20</f>
        <v>6400</v>
      </c>
      <c r="K20" s="29"/>
    </row>
    <row r="21" spans="1:11" ht="15.5" customHeight="1">
      <c r="A21" s="11"/>
      <c r="B21" s="61" t="s">
        <v>32</v>
      </c>
      <c r="C21" s="30"/>
      <c r="D21" s="44"/>
      <c r="E21" s="44"/>
      <c r="F21" s="44"/>
      <c r="G21" s="42"/>
      <c r="H21" s="63">
        <v>14000</v>
      </c>
      <c r="I21" s="43">
        <v>14000</v>
      </c>
      <c r="K21" s="29"/>
    </row>
    <row r="22" spans="1:11" ht="15.5" customHeight="1">
      <c r="A22" s="11"/>
      <c r="B22" s="61" t="s">
        <v>33</v>
      </c>
      <c r="C22" s="30"/>
      <c r="D22" s="44"/>
      <c r="E22" s="44"/>
      <c r="F22" s="44"/>
      <c r="G22" s="42"/>
      <c r="H22" s="63">
        <v>6000</v>
      </c>
      <c r="I22" s="43">
        <v>6000</v>
      </c>
      <c r="K22" s="29"/>
    </row>
    <row r="23" spans="1:11" ht="15.5" customHeight="1">
      <c r="A23" s="11"/>
      <c r="B23" s="62" t="s">
        <v>34</v>
      </c>
      <c r="C23" s="30"/>
      <c r="D23" s="44"/>
      <c r="E23" s="44"/>
      <c r="F23" s="44"/>
      <c r="G23" s="42"/>
      <c r="H23" s="63">
        <v>6000</v>
      </c>
      <c r="I23" s="43">
        <v>6000</v>
      </c>
      <c r="K23" s="29"/>
    </row>
    <row r="24" spans="1:11" ht="14.5">
      <c r="A24" s="11"/>
      <c r="B24" s="45"/>
      <c r="C24" s="30"/>
      <c r="D24" s="40"/>
      <c r="E24" s="41"/>
      <c r="F24" s="44"/>
      <c r="G24" s="42"/>
      <c r="H24" s="46"/>
      <c r="I24" s="36"/>
      <c r="K24" s="29"/>
    </row>
    <row r="25" spans="1:11" ht="14.5">
      <c r="A25" s="11"/>
      <c r="B25" s="45"/>
      <c r="C25" s="30"/>
      <c r="D25" s="40"/>
      <c r="E25" s="41"/>
      <c r="F25" s="44"/>
      <c r="G25" s="42"/>
      <c r="H25" s="46"/>
      <c r="I25" s="36"/>
      <c r="K25" s="29"/>
    </row>
    <row r="26" spans="1:11" ht="19.5" customHeight="1">
      <c r="A26" s="20"/>
      <c r="B26" s="32"/>
      <c r="C26" s="33"/>
      <c r="D26" s="33"/>
      <c r="E26" s="33"/>
      <c r="F26" s="33"/>
      <c r="G26" s="15"/>
      <c r="H26" s="24" t="s">
        <v>22</v>
      </c>
      <c r="I26" s="38">
        <f>SUM(I18:I25)</f>
        <v>84400</v>
      </c>
    </row>
    <row r="27" spans="1:11" ht="19.5" customHeight="1">
      <c r="A27" s="20"/>
      <c r="B27" s="22" t="s">
        <v>20</v>
      </c>
      <c r="G27" s="15"/>
      <c r="H27" s="24" t="s">
        <v>16</v>
      </c>
      <c r="I27" s="28">
        <f>I26*9%</f>
        <v>7596</v>
      </c>
    </row>
    <row r="28" spans="1:11" ht="19.5" customHeight="1">
      <c r="A28" s="20"/>
      <c r="B28" s="23" t="s">
        <v>21</v>
      </c>
      <c r="G28" s="15"/>
      <c r="H28" s="24" t="s">
        <v>17</v>
      </c>
      <c r="I28" s="28">
        <f>I26*9%</f>
        <v>7596</v>
      </c>
    </row>
    <row r="29" spans="1:11" ht="19.5" customHeight="1">
      <c r="A29" s="20"/>
      <c r="B29" s="21"/>
      <c r="G29" s="15"/>
      <c r="H29" s="25" t="s">
        <v>18</v>
      </c>
      <c r="I29" s="28"/>
    </row>
    <row r="30" spans="1:11" ht="33.75" customHeight="1">
      <c r="A30" s="20"/>
      <c r="B30" s="58" t="s">
        <v>19</v>
      </c>
      <c r="C30" s="59"/>
      <c r="D30" s="59"/>
      <c r="E30" s="59"/>
      <c r="F30" s="59"/>
      <c r="G30" s="59"/>
      <c r="H30" s="26" t="s">
        <v>23</v>
      </c>
      <c r="I30" s="39">
        <f>SUM(I26:I29)</f>
        <v>99592</v>
      </c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9">
    <mergeCell ref="E13:I13"/>
    <mergeCell ref="E14:I14"/>
    <mergeCell ref="E15:I15"/>
    <mergeCell ref="B16:I16"/>
    <mergeCell ref="B30:G3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8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2024-10-07T12:29:25Z</dcterms:modified>
</cp:coreProperties>
</file>